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itlen.mcpherson\Desktop\Pacific Islands Vulnerability Assessment Species Narratives\"/>
    </mc:Choice>
  </mc:AlternateContent>
  <bookViews>
    <workbookView xWindow="0" yWindow="0" windowWidth="19200" windowHeight="7050"/>
  </bookViews>
  <sheets>
    <sheet name="Table of Contents" sheetId="1" r:id="rId1"/>
    <sheet name="Alopias pelagicus" sheetId="2" r:id="rId2"/>
    <sheet name="Carcharhinus amblyrhynchos" sheetId="3" r:id="rId3"/>
    <sheet name="Carcharhinus falciformis" sheetId="4" r:id="rId4"/>
    <sheet name="Sphyrna lewini" sheetId="6" r:id="rId5"/>
    <sheet name="Carcharhinus longimanus" sheetId="5" r:id="rId6"/>
    <sheet name="Triaenodon obesus" sheetId="7" r:id="rId7"/>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2" l="1"/>
  <c r="A4" i="3"/>
  <c r="A4" i="4"/>
  <c r="A4" i="5"/>
  <c r="A4" i="6"/>
  <c r="A4" i="7"/>
</calcChain>
</file>

<file path=xl/sharedStrings.xml><?xml version="1.0" encoding="utf-8"?>
<sst xmlns="http://schemas.openxmlformats.org/spreadsheetml/2006/main" count="775" uniqueCount="367">
  <si>
    <t>Pacific Islands Vulnerability Assessment</t>
  </si>
  <si>
    <t>Shark Species Profiles</t>
  </si>
  <si>
    <t>Contents</t>
  </si>
  <si>
    <t>Alopias pelagicus</t>
  </si>
  <si>
    <t>Carcharhinus falciformis</t>
  </si>
  <si>
    <t>Carcharhinus longimanus</t>
  </si>
  <si>
    <t>Sphyrna lewini</t>
  </si>
  <si>
    <t>Triaenodon obesus</t>
  </si>
  <si>
    <t>Stock Profile for Vulnerability Assessment to Climate Change</t>
  </si>
  <si>
    <t xml:space="preserve">Common and Scientific Name: </t>
  </si>
  <si>
    <t>Alopias pelagicus (Thresher shark)</t>
  </si>
  <si>
    <t xml:space="preserve"> Stock area: </t>
  </si>
  <si>
    <t>All</t>
  </si>
  <si>
    <t>ATTRIBUTE</t>
  </si>
  <si>
    <t>DATA</t>
  </si>
  <si>
    <t>SOURCE</t>
  </si>
  <si>
    <t xml:space="preserve">Habitat specificity - </t>
  </si>
  <si>
    <t>Cartamil 2009</t>
  </si>
  <si>
    <t xml:space="preserve">Prey specificity -  </t>
  </si>
  <si>
    <t xml:space="preserve">Dietary requirements were not reported separately for juveniles of this species (see adults below). </t>
  </si>
  <si>
    <t xml:space="preserve">Adult mobility -  </t>
  </si>
  <si>
    <t>Are adults highly mobile?</t>
  </si>
  <si>
    <t>Reardon et al. 2009; Riede  2004</t>
  </si>
  <si>
    <t>Are adults limited in their mobility (either due to physical or behavioral constraints)?</t>
  </si>
  <si>
    <t>No.</t>
  </si>
  <si>
    <t>Are adults sessile?</t>
  </si>
  <si>
    <t xml:space="preserve">Dispersal of early life stages - </t>
  </si>
  <si>
    <t>What is the duration of the planktonic eggs and larval life stages?</t>
  </si>
  <si>
    <t>NA</t>
  </si>
  <si>
    <t xml:space="preserve">Early life history survival and settlement requirements - </t>
  </si>
  <si>
    <t xml:space="preserve">Are the larvae dependent on low predator abundances such that a change in predation pressure could impact persistence of the stock? </t>
  </si>
  <si>
    <t xml:space="preserve">Complexity in reproductive strategy - </t>
  </si>
  <si>
    <t xml:space="preserve">Temperature may be a cue for breeding, as breeding is seasonal ranging from October to March in the northern hemisphere.  </t>
  </si>
  <si>
    <t>Mendizabal-Oriza et al. 2000</t>
  </si>
  <si>
    <t>Does the stock utilize large spawning aggregations? (How far does the stock travel to reach spawning grounds? Is there an environmental cue that triggers formation of the aggregation?)</t>
  </si>
  <si>
    <t xml:space="preserve"> </t>
  </si>
  <si>
    <t>Are there known depensation/allee effects?</t>
  </si>
  <si>
    <t>Pups utilize shallow nursery areas.</t>
  </si>
  <si>
    <t xml:space="preserve">Spawning cycle - </t>
  </si>
  <si>
    <t xml:space="preserve">Sensitivity to temperature - </t>
  </si>
  <si>
    <t xml:space="preserve">Sensitivity to ocean acidification - </t>
  </si>
  <si>
    <t>Does the species have a calcium carbonate exoskeleton or shell?</t>
  </si>
  <si>
    <t xml:space="preserve">Is the stock dependent on another species  (for food or habitat) that has a calcium carbonate exoskeleton or shell? To what degree is it dependent? </t>
  </si>
  <si>
    <t xml:space="preserve">No, it is pelagic and piscivorous. </t>
  </si>
  <si>
    <t xml:space="preserve">Population growth rate - </t>
  </si>
  <si>
    <t xml:space="preserve">Intrinsic rate of increase (r) </t>
  </si>
  <si>
    <t>Von Bertalanffy K</t>
  </si>
  <si>
    <t>Age at Maturity</t>
  </si>
  <si>
    <t>Maximum age</t>
  </si>
  <si>
    <t>Natural mortality</t>
  </si>
  <si>
    <t xml:space="preserve">Stock size status - </t>
  </si>
  <si>
    <t xml:space="preserve">Other stressors - </t>
  </si>
  <si>
    <t xml:space="preserve">Increased sea surface temperature and decreased oxygen availability could affect the habitat of this species. </t>
  </si>
  <si>
    <t>Asch et al. 2017</t>
  </si>
  <si>
    <t>Is the stock currently exposed to detrimental levels of pollution?</t>
  </si>
  <si>
    <t xml:space="preserve">Not reported for this species. </t>
  </si>
  <si>
    <t>Has the stock experienced a known increase in parasites, disease, or harmful algal bloom exposure?</t>
  </si>
  <si>
    <t>References:</t>
  </si>
  <si>
    <t>FAO-FIGIS, 2005. A world overview of species of interest to fisheries. Chapter: Alopias pelagicus. Retrieved on 16 May 2005, from www.fao.org/figis/servlet/species?fid=2009. 3p. FIGIS Species Fact Sheets. Species Identification and Data Programme-SIDP, FAO-FIGIS</t>
  </si>
  <si>
    <t>Carcharhinus amblyrhynchos (Grey reef shark)</t>
  </si>
  <si>
    <t>Green et al. 2015</t>
  </si>
  <si>
    <t xml:space="preserve">The species is viviparous. Females give birth to live young, usually sized between 46 and 60 cm. </t>
  </si>
  <si>
    <t>Pups may be dependent on lagoons as nursery grounds.</t>
  </si>
  <si>
    <t>fishbase.org</t>
  </si>
  <si>
    <t xml:space="preserve">This species is primarily piscivorous. It may be dependent upon vulnerable habitats (inshore nurseries and coral reefs). </t>
  </si>
  <si>
    <t xml:space="preserve">25 years </t>
  </si>
  <si>
    <t>Carcharhinus falciformis (Silky shark)</t>
  </si>
  <si>
    <t>Compagno 1984; fishbase.org</t>
  </si>
  <si>
    <t xml:space="preserve">No. </t>
  </si>
  <si>
    <t>Adult silky sharks return seasonally to continental and insular shelf areas in order to feed and reproduce.</t>
  </si>
  <si>
    <t>International Union for Conservation of Nature (IUCN) 2016. Carcharhinus falciformis. The IUCN Red List of Threatened Species. Version 2016-3</t>
  </si>
  <si>
    <t xml:space="preserve">Coastal areas utilized by juveniles of this species may be affected by anthropogenic impacts. Further, increased sea surface temperature and decreased oxygen availability could affect the habitat of this species. </t>
  </si>
  <si>
    <t xml:space="preserve">Western Pacific Regional Fishery Management Council. 1999. Fisheries for sharks in the western Pacific region and alternative conservation and management measures. </t>
  </si>
  <si>
    <t>Carcharhinus longimanus (Oceanic whitetip)</t>
  </si>
  <si>
    <t>Fourmanoir 1961; Compagno in prep; Last and Stevens 1994</t>
  </si>
  <si>
    <t>Compagno 1984</t>
  </si>
  <si>
    <t xml:space="preserve">There are no known temperature effects on reproduction. </t>
  </si>
  <si>
    <t>Seki 1998</t>
  </si>
  <si>
    <t>Garcia et al. 2008</t>
  </si>
  <si>
    <t>Sphyrna lewini (Scalloped hammerhead shark)</t>
  </si>
  <si>
    <t xml:space="preserve">They are not limited in their mobility, though they tend to use core areas (see above). Both male and female adults may be found alone, in pairs, or in schools. </t>
  </si>
  <si>
    <t xml:space="preserve">Besides their inshore nursery grounds, they are primarily pelagic and piscivorous. </t>
  </si>
  <si>
    <t>International Union for Conservation of Nature (IUCN) 2007. Sphyrna lewini. The IUCN Red List of Threatened Species. Version 2016-3</t>
  </si>
  <si>
    <t>Triaenodon obesus (Whitetip reef shark)</t>
  </si>
  <si>
    <t xml:space="preserve">Habitat requirements were not reported separately for juveniles of this species (see adults below). </t>
  </si>
  <si>
    <t>Smale 2005; Feldkamp 2005; Compagno 1984; Perrine 1995</t>
  </si>
  <si>
    <t>Feldkamp 2005</t>
  </si>
  <si>
    <t xml:space="preserve">None reported for this species. </t>
  </si>
  <si>
    <t>Smale 2005; Smith et al. 1998; Anderson et al. 1998</t>
  </si>
  <si>
    <r>
      <t>Gabriella N.M. Mukai</t>
    </r>
    <r>
      <rPr>
        <vertAlign val="superscript"/>
        <sz val="12"/>
        <color rgb="FF000000"/>
        <rFont val="Calibri"/>
        <family val="2"/>
      </rPr>
      <t>1,2</t>
    </r>
    <r>
      <rPr>
        <sz val="12"/>
        <color rgb="FF000000"/>
        <rFont val="Calibri"/>
        <family val="2"/>
      </rPr>
      <t>, Donald R. Kobayashi</t>
    </r>
    <r>
      <rPr>
        <vertAlign val="superscript"/>
        <sz val="12"/>
        <color rgb="FF000000"/>
        <rFont val="Calibri"/>
        <family val="2"/>
      </rPr>
      <t>3</t>
    </r>
    <r>
      <rPr>
        <sz val="12"/>
        <color rgb="FF000000"/>
        <rFont val="Calibri"/>
        <family val="2"/>
      </rPr>
      <t>, Jonatha Giddens</t>
    </r>
    <r>
      <rPr>
        <vertAlign val="superscript"/>
        <sz val="12"/>
        <color rgb="FF000000"/>
        <rFont val="Calibri"/>
        <family val="2"/>
      </rPr>
      <t>1,4</t>
    </r>
    <r>
      <rPr>
        <sz val="12"/>
        <color rgb="FF000000"/>
        <rFont val="Calibri"/>
        <family val="2"/>
      </rPr>
      <t>, and Mark Nelson</t>
    </r>
    <r>
      <rPr>
        <vertAlign val="superscript"/>
        <sz val="12"/>
        <color rgb="FF000000"/>
        <rFont val="Calibri"/>
        <family val="2"/>
      </rPr>
      <t>5</t>
    </r>
  </si>
  <si>
    <t>Randall 1977</t>
  </si>
  <si>
    <t>16 years</t>
  </si>
  <si>
    <t xml:space="preserve">Because steep declines in catch rates have been reported in recent decades, this species has recently been reassessed by the IUCN as Vulnerable globally, and Critically Endangered in the Northwest Atlantic where the greatest declines are reported. </t>
  </si>
  <si>
    <t>Baum et al. 2005; Baum and Myers 2004; Domingo 2004</t>
  </si>
  <si>
    <t>Females of this species give birth in spring or summer and the breeding season ranges from October to March.</t>
  </si>
  <si>
    <t>Reardon et al. 2009</t>
  </si>
  <si>
    <t>Reardon et al. 2009; Maguire et al. 2006</t>
  </si>
  <si>
    <t>Compagno in prep., Compagno et al. 2005; Last and Stevens 2009; IUCN 2016; fishbase.org</t>
  </si>
  <si>
    <t>Review of Migratory Chondrichthyan Fishes. Prepared by the Shark Specialist Group of the IUCN Species Survival Commission on behalf of the CMS Secretariat. CMS Technical Series No. 15</t>
  </si>
  <si>
    <t xml:space="preserve">"Coastal development and watershed-based pollution each threaten about 25 percent of reefs. Marine-based pollution and damage from ships is widely dispersed, threatening about 10 percent of reefs... More than one-quarter of the world’s reefs are threatened by watershed-based pollution (including nutrient fertilizers, sediment, pesticides, and other polluted runoff from the land), with about 10 percent considered to be highly threatened" (Burke et al. 2011). </t>
  </si>
  <si>
    <t>~30</t>
  </si>
  <si>
    <t>International Union for Conservation of Nature (IUCN) 2007. Sphyrna lewini. The IUCN Red List of Threatened Species. Version 2016-3. Available from: https://www.iucn.org/downloads/ssg_pelagic_report_final.pdf</t>
  </si>
  <si>
    <t>Carcharhinus amblyrhynchos</t>
  </si>
  <si>
    <t>1. Joint Institute for Marine and Atmospheric Research, University of Hawai‘i at Mānoa
2. School of Life Sciences, University of Hawai‘i at Mānoa
3. National Oceanic and Atmospheric Administration, National Marine Fisheries Service, Pacific Islands Fisheries Science Center  
4. National Geographic Society Exploration Technology Lab
5. National Oceanic and Atmospheric Administration, Office of Science and Technology</t>
  </si>
  <si>
    <r>
      <t>What are the habitat requirements for juveniles? (e.g.</t>
    </r>
    <r>
      <rPr>
        <sz val="11"/>
        <color rgb="FFFF0000"/>
        <rFont val="Calibri"/>
        <family val="2"/>
      </rPr>
      <t>,</t>
    </r>
    <r>
      <rPr>
        <sz val="11"/>
        <color rgb="FF000000"/>
        <rFont val="Calibri"/>
        <family val="2"/>
      </rPr>
      <t xml:space="preserve"> What types of habitat does the stock utilize? Is the species a specialist or a generalist?  Does it utilize a physical or biological habitat?  Is the habitat rare or abundant?  Is the habitat disturbed?)</t>
    </r>
  </si>
  <si>
    <r>
      <t>What are the habitat requirements for adults? (e.g.</t>
    </r>
    <r>
      <rPr>
        <sz val="11"/>
        <color rgb="FFFF0000"/>
        <rFont val="Calibri"/>
        <family val="2"/>
      </rPr>
      <t>,</t>
    </r>
    <r>
      <rPr>
        <sz val="11"/>
        <color rgb="FF000000"/>
        <rFont val="Calibri"/>
        <family val="2"/>
      </rPr>
      <t xml:space="preserve"> What types of habitat does the stock utilize? Is the species a specialist or a generalist?  Does it utilize a physical or biological habitat?  Is the habitat rare or abundant?  Is the habitat disturbed?)</t>
    </r>
  </si>
  <si>
    <t>Reardon et al. 2009; Last and Stevens 1994</t>
  </si>
  <si>
    <t>This species is ovoviviparous, and bear 2–4 young per litter.</t>
  </si>
  <si>
    <t xml:space="preserve">Females appear to aggregate off the west coast of the USA. During El Niño years, females comprise 83% of the catch there, 41% of which are pregnant. </t>
  </si>
  <si>
    <t>Liu et al. 1999</t>
  </si>
  <si>
    <t>Asch R, Cheung W, Reygondeau G. 2018. Future marine ecosystem drivers, biodiversity, and fisheries maximum catch potential in Pacific Island countries and territories under climate change. Mar Pol. 285–294.</t>
  </si>
  <si>
    <t>Cartamil D. 2009. Movement patterns, habitat preferences, and fisheries biology of the common thresher shark (Alopias vulpinus) in the Southern California Bight. San Diego: University of California. Accessed September 16, 2010 at http://www.escholarship.org/uc/item/3908d6cv.</t>
  </si>
  <si>
    <t>Compagno L, Dando M, Fowler S. 2005. A Field Guide to Sharks of the World. HarperCollins, London, UK.</t>
  </si>
  <si>
    <t>Compagno LJV. 2001. Sharks of the world. An annotated and illustrated catalogue of shark species known to date. Volume 2. Bullhead, Mackerel and Carpet Sharks (Heterodontiformes, Lamniformes and Orectolobiformes). FAO, Rome.</t>
  </si>
  <si>
    <t>Compagno LJV. In preparation. Sharks of the World. Volumes 1 and 3. FAO Species Catalogue for Fisheries Purposes. FAO, Rome, Italy.</t>
  </si>
  <si>
    <t>Last PR, Stevens JD. 1994. Sharks and rays of Australia. CSIRO, Australia. 513 p.</t>
  </si>
  <si>
    <t>Lewis J. 2011. "Alopias vulpinus" (On-line), Animal Diversity Web. Accessed April 02, 2017 at http://animaldiversity.org/accounts/Alopias_vulpinus/</t>
  </si>
  <si>
    <t>Liu K-M, Chen C-T, Liao T-H, Joung, S-J. 1999. Age, growth, and reproduction of the pelagic thresher shark, Alopias pelagicus in the Northwestern Pacific. Copeia (1): 68-74.</t>
  </si>
  <si>
    <t>Maguire J-J, Sissenwine MP, Csirke J, Grainger RJR, Garcia SM. 2006. The state of world highly migratory, straddling and other high seas fisheries resources and associated species. Fisheries Technical Report. FAO, Rome.</t>
  </si>
  <si>
    <t>Mendizábal-Oriza D, Vélez-Marín R, Márquez-Farías JF, Soriano-Velásquez SR. 2000. Tiburones oceanicos del Pacifico de México. Sustentabilidad y Pesca Responsable en México: Evaluación y Manejo. INP. SEMARNAP.</t>
  </si>
  <si>
    <t>Myers RF. 1999. Micronesian reef fishes: a comprehensive guide to the coral reef fishes of Micronesia, 3rd revised and expanded edition. Coral Graphics, Barrigada, Guam. 330 p.</t>
  </si>
  <si>
    <t>Riede K. 2004. Global register of migratory species - from global to regional scales. Final Report of the R&amp;D-Projekt 808 05 081. Federal Agency for Nature Conservation, Bonn, Germany. 329 p.</t>
  </si>
  <si>
    <t>Smith SE, Au DW, Show C. 1998. Intrinsic rebound potentials of 26 species of Pacific sharks. Mar Freshw Res. 49(7): 663–678.</t>
  </si>
  <si>
    <t>Trejo T. 2004. Global population structure of thresher sharks (Alopias spp.) based upon mitochondrial DNA control region sequences. M.Sc. Thesis, Moss Landing Marine Laboratories.</t>
  </si>
  <si>
    <t>Weigmann S. 2016. Annotated checklist of the living sharks, batoids and chimaeras (Chondrichthyes) of the world, with a focus on biogeographical diversity. J Fish Biol. 1–201.</t>
  </si>
  <si>
    <t>Compagno et al. 2005; Reardon et al. 2009; Dingerkus 1987; Compagno 2001; Riede  2004; Myers 1999</t>
  </si>
  <si>
    <t>What are the habitat requirements for juveniles? (e.g., What types of habitat does the stock utilize? Is the species a specialist or a generalist?  Does it utilize a physical or biological habitat?  Is the habitat rare or abundant?  Is the habitat disturbed?)</t>
  </si>
  <si>
    <t>What are the habitat requirements for adults? (e.g., What types of habitat does the stock utilize? Is the species a specialist or a generalist?  Does it utilize a physical or biological habitat?  Is the habitat rare or abundant?  Is the habitat disturbed?)</t>
  </si>
  <si>
    <t>Compagno 1984; Compagno et al. 2005; Christel 2004; Randall 1986; Wetherbee et al. 1997</t>
  </si>
  <si>
    <t xml:space="preserve">What species/types of food do juveniles of this species eat?  (e.g., Is the stock a detritivore, herbivore, or omnivore at this life stage? Does the stock show a strong preference for a particular prey type? If it's preferred prey is unavailable is there evidence that it can expand its diet?) </t>
  </si>
  <si>
    <t xml:space="preserve">What species/types of food do adults of this species eat?  (e.g., Is the stock a detritivore, herbivore, or omnivore at this life stage? Does the stock show a strong preference for a particular prey type? If the preferred prey are unavailable, is there evidence that its diet can be expanded?) </t>
  </si>
  <si>
    <t xml:space="preserve">Adults are highly mobile, though they stay relatively close to the coast. Home range size is reported to be &lt; 10 km. </t>
  </si>
  <si>
    <t>fishbase.org; Compagno 1984</t>
  </si>
  <si>
    <t>Burke et al. 2011</t>
  </si>
  <si>
    <t>Smale 2009; Asch et al. 2017</t>
  </si>
  <si>
    <t>Burke L, Reytar K, Spalding M, Perry A. 2011. Reefs at Risk Revisited. World Resources Institute, Washington D.C.</t>
  </si>
  <si>
    <t>Christel J. 2004. "Carcharhinus amblyrhynchos" (On-line), Animal Diversity Web. Accessed March 29, 2017 at http://animaldiversity.org/accounts/Carcharhinus_amblyrhynchos/</t>
  </si>
  <si>
    <t>Compagno L. 1984. Sharks of the World. Rome: United Nations Development Programme.</t>
  </si>
  <si>
    <t>Garrick JAF. 1982. Sharks of the genus Carcharhinus. NOAA Technical Report NMFS.</t>
  </si>
  <si>
    <t>Green AL, Maypa AP, Almany GR, Rhodes KL, Weeks R, Abesamis RA, Gleason MG, Mumby PJ, White AT. 2015. Larval dispersal and movement patterns of coral reef fishes, and implications for marine reserve network design. Biol Rev. 90(4), 1215–1247.</t>
  </si>
  <si>
    <t>Perrine D. 1995. Sharks. Stillwater, MN: Voyageur Press.</t>
  </si>
  <si>
    <t>Randall JE. 1986. Sharks of Arabia. Immel, London, UK.</t>
  </si>
  <si>
    <t>Salini JP, Blaber SJM, Brewer DT. 1992. Diets of sharks from estuaries and adjacent waters of the North-eastern Gulf of Carpentaria, Australia. Australian J Mar Freshw Res. 43: 87–96.</t>
  </si>
  <si>
    <t>Wetherbee BM, Crow GL, Lowe CG. 1997. Distribution, reproduction and diet of the gray reef shark, Carcharhinus amblyrhynchos in Hawaii. Mar Ecol Prog Ser. 151: 181–189.</t>
  </si>
  <si>
    <t xml:space="preserve">Core areas of use are noted to be &lt; 200 km. </t>
  </si>
  <si>
    <t xml:space="preserve">They are found from 0–500 m. </t>
  </si>
  <si>
    <t>Cabrera-Chavez-Costa et al. 2010</t>
  </si>
  <si>
    <t>Aires-da-Silva A, Lennert-Cody C. Maunder MN, Román-Verdesoto M. 2014. Stock status indicators for silky sharks in the eastern Pacific Ocean. Document SAC-05-11a. Inter-American Tropical Tuna Commission Scientific Advisory Committee Fifth Meeting. 12-16 May 2014, La Jolla, California, USA [http://www.iattc.org/Meetings/Meetings2014/MAYSAC/PDFs/SAC-05-11a-Indicators-for-silky-sharks.pdf].</t>
  </si>
  <si>
    <t>Branstetter S. 1987. Age, growth and reproductive biology of the silky shark, Carcharhinus falciformis, and the scalloped hammerhead, Sphyrna lewini, from the northwestern Gulf of Mexico. Environ Biol Fish. 19: 161–173.</t>
  </si>
  <si>
    <t>Filmalter JD, Capello M, Deneubourg JL, Cowley PD, Dagorn L. 2013. Looking behind the curtain: quantifying massive shark mortality in fish aggregating devices. Front Ecol Environ. 11(6): 291–296.</t>
  </si>
  <si>
    <t>Frazelle J. 2012. "Carcharhinus falciformis" (On-line), Animal Diversity Web. Accessed March 23, 2017 at http://animaldiversity.org/accounts/Carcharhinus_falciformis/</t>
  </si>
  <si>
    <t>Last, PR, Stevens JD. 2009. Sharks and Rays of Australia. CSIRO Division of Fisheries, Hobart.</t>
  </si>
  <si>
    <t>Nelson D. 1977. On the field study of shark behavior. American Zoologist, 17/2: 501–507.</t>
  </si>
  <si>
    <t>Rabehagasoa N, Lorrain A, Bach P, Potier M, Jaquemet S, Richard P, Ménard F. 2012. Isotopic niches of the blue shark Prionace glauca and the silky shark Carcharhinus falciformis in the southwestern Indian Ocean. Endanger Species Res. 17(1): 83–92.</t>
  </si>
  <si>
    <t>Rice J, Harley S. 2013. Updated stock assessment of silky sharks in the western and central Pacific Ocean. WCPFC-SC9 SA-WP-03. In: Western and Central Pacific Fisheries Commission (eds). Scientific Committee Ninth Regular Session, 6-14 August 2013, Pohnpei, Federated States of Micronesia.</t>
  </si>
  <si>
    <t>Rice J, Tremblay-Boyer L, Scott R, Hare S, Tidd A. 2015. Analysis of stock status and related indicators for key shark species of the Western Central Pacific Fisheries Commission. In: Western Central Pacific Fisheries Commission (ed.), Scientific Committee Eleventh Regular Session, 5-13 August 2015, Pohnpei, Federated States of Micronesia.</t>
  </si>
  <si>
    <t>Walsh WA, Clarke SC. 2011. Analyses of catch data for Oceanic Whitetip and Silky Sharks reported by fisheries observers in the Hawaii-based longline fishery in 1995–2010. Pacific Islands Fish. Sci. Cent., Natl. Mar. Fish. Serv., NOAA Honolulu, Hawaii 96822-2396. Pacific Islands Fish. Sci. Cent. Admin. Rep. H-11-10, 43 p. + Appendices.</t>
  </si>
  <si>
    <t>Ward P, Myers RA. 2005. Shifts in open ocean fish communities coinciding with the commencement of commercial fishing. Ecol. 86(4): 835–847.</t>
  </si>
  <si>
    <t xml:space="preserve">This species is viviparous (with litter sizes from 1–15 pups). Gestation is thought to be ~12 months. </t>
  </si>
  <si>
    <t>Baum JK, Myers RA. 2004. Shifting baselines and the decline of pelagic sharks in the Gulf of Mexico. Ecol Lett. 7(3): 135–145.</t>
  </si>
  <si>
    <t>Baum JK, Kehler D, Myers RA. 2005. Robust estimates of decline for pelagic shark populations in the northwest Atlantic and Gulf of Mexico. Fisheries 30: 27–30.</t>
  </si>
  <si>
    <t>Bigelow HB, Shroeder WC. 1948. Fishes of the western north Atlantic. Part 1. Lancelets, Cyclostomes, Sharks. Memoirs of Sears Foundation for Marine Research.</t>
  </si>
  <si>
    <t>Compagno L, Dando M, Fowler, S. 2005. A Field Guide to Sharks of the World. HarperCollins, London, UK.</t>
  </si>
  <si>
    <t>Domingo A. 2004. ¿Adónde fue el Longimanus? Elasmovisor, Bol. SBEEL, Brazil</t>
  </si>
  <si>
    <t>Fourmanoir P. 1961. Requins de la Côte Ouest de Madagascar. Memoires de L’Institut Scientifique de Madagascar. Série F. Oceanographie. ORSTOM. Tome IV.</t>
  </si>
  <si>
    <t>Garcia V, Lucifora L, Myers R. 2008. The importance of habitat and life history to extinction risk in sharks, skates, rays and chimaeras. Proceedings of the Royal Society B: Biological Sciences, 275/1630: 83-89.</t>
  </si>
  <si>
    <t>Hall L. 2016. "Carcharhinus longimanus" (On-line), Animal Diversity Web. Accessed April 04, 2017 at http://animaldiversity.org/accounts/Carcharhinus_longimanus/</t>
  </si>
  <si>
    <t>Helfman G, Burgess G. 2014. Sharks: The Animal Answer Guide. Baltimore, MD: Johns Hopkins University Press.</t>
  </si>
  <si>
    <t>Last PR, Stevens JD. 2009. Sharks and Rays of Australia. Second Edition. CSIRO Publishing, Collingwood.</t>
  </si>
  <si>
    <t>Myrberg Jr. A. 1999. The Puzzle of the Whitecap. Pp. 91-93 in J Stevens, ed. Sharks. New York, NY: Checkmark Books.</t>
  </si>
  <si>
    <t>Seki, T, Taniuchi T, Nakano H, Shimizu M. 1998. Age, growth, and reproduction of the Oceanic Whitetip shark from the Pacific Ocean. Fisheries Sci. Tokyo 64: 14–20.</t>
  </si>
  <si>
    <t>This species is circum-global in warm temperate and tropical seas. They are highly mobile and aggregate in large schools, sometimes segregated by age and sex. They are seasonally migratory in parts of their range and resident in other areas. They are found in 35 of the Spalding et al. (2007) provinces. Thy are typically found at 26 °C and 46°N–36°S, 180°W–180°E.</t>
  </si>
  <si>
    <t>0.054–0.160 yr-1</t>
  </si>
  <si>
    <t xml:space="preserve">Males:  3.8–4.3 years. Females: 4.1–5.8 years. </t>
  </si>
  <si>
    <t>Ruiz and Trujillo 2012</t>
  </si>
  <si>
    <t>Anislado-Tolentino V, Robinson-Mendoza C. 2001. Age and growth of the hammerhead shark Sphyrna lewini (Griffith and Smith, 1834) along the central Pacific coast of México. Ciencias Marinas 27(4): 501–520.</t>
  </si>
  <si>
    <t>Bass AJ, D'Aubrey JD, Kistnasamy N. 1975. Sharks of the east coast of southern Africa. III. The families Carcharhinidae (excluding Mustelus and Carcharhinus) and Sphyrnidae. South African Association for Marine Biological Research. Oceanographic Research Institute. Investigational Reports.</t>
  </si>
  <si>
    <t>Baum J, Clarke S, Domingo A, Ducrocq M, Lamónaca AF, Gaibor N, Graham R, Jorgensen S, Kotas JE, Medina E, Martinez-Ortiz J, Monzini Taccone di Sitizano J, Morales MR, Navarro SS, Pérez-Jiménez JC, Ruiz C, Smith W, Valenti SV, Vooren CM. 2007. Sphyrna lewini. The IUCN Red List of Threatened Species 2007: e.T39385A10190088. http://dx.doi.org/10.2305/IUCN.UK.2007.RLTS.T39385A10190088.en. Downloaded on 24 March 2017.</t>
  </si>
  <si>
    <t>Branstetter S. 1987. Age, growth and reproductive biology of the Silky Shark, Carcharhinus falciformis, and the Scalloped Hammerhead, Sphyrna lewini, from the northwestern Gulf of Mexico. Environ Biol Fishes 19: 161–173.</t>
  </si>
  <si>
    <t>Castro JI. 1983. The Sharks of North American Waters. Texas A. and M. University Press, College Station, USA.</t>
  </si>
  <si>
    <t>Chen GCT, Leu TC, Joung SJ. 1988. Notes on reproduction in the scalloped hammerhead, Sphyrna lewini, in northeastern Taiwan waters. Fish Bull. 86(2).</t>
  </si>
  <si>
    <t>Chen GCT, Leu TC, Joung SJ, Lo NHC. 1990. Age and growth of the Scalloped Hammerhead, Sphyrna lewini, in northeastern Taiwan waters. California Wild (formerly known as Pacific Science) 44(2): 156–170.</t>
  </si>
  <si>
    <t>Clarke TA. 1971. Ecology of the scalloped hammerhead shark, Sphyrna lewini, in Hawaii. California Wild (formerly known as Pacific Science) 25: 133–144.</t>
  </si>
  <si>
    <t>Compagno LJV, 1984. FAO Species Catalogue. Vol. 4. Sharks of the world. An annotated and illustrated catalogue of shark species known to date. Part 2 - Carcharhiniformes. FAO Fish. Synop. 125(4/2):251-655. Rome: FAO. (Ref. 244)</t>
  </si>
  <si>
    <t>Holland KN, Wetherbee BM, Peterson JD, Lowe CG. 1993. Movements and distribution of hammerhead shark pups on their natal grounds. Copeia 1993(2): 495–502.</t>
  </si>
  <si>
    <t>Klimley AP. 1987. The determinants of sexual segregation in the scalloped hammerhead shark, Sphyrna lewini. Environ Biol Fishes 18(1): 27–40.</t>
  </si>
  <si>
    <t>Klimley AP, Butler SB, Nelson DR, Stull AT. 1988. Movements of scalloped hammerhead sharks (Sphyrna lewini Griffith and Smith) to and from a seamount in the Gulf of California. J Fish Biol. 33: 751–761.</t>
  </si>
  <si>
    <t>Has the genetic variation for the stock been compromised? (e.g., Are there documented cases of large variations in reproductive success, large fluctuations in population size, or frequent local extinctions?)</t>
  </si>
  <si>
    <t>Lessa R, Menni RC, Lucena F. 1998. Biological observations on Sphyrna lewini and S. tudes (Chondrichthyes: Sphyrnidae) from northern Brazil. Vie Milieu 48(3): 203-213.</t>
  </si>
  <si>
    <t>Ruiz E, Trujillo S. 2012. "Sphyrna lewini" (On-line), Animal Diversity Web. Accessed March 23, 2017 at http://animaldiversity.org/accounts/Sphyrna_lewini/</t>
  </si>
  <si>
    <t>Smith SE, Au DW, Show C. 1998. Intrinsic rebound potentials of 26 species of Pacific sharks. Mar Freshw Res.49(7): 663–678.</t>
  </si>
  <si>
    <t>Stevens JD, Lyle JM. 1989. The biology of three hammerhead sharks (Eusphyrna blochii, Sphyrna mokarran and S. lewini) from Northern Australia. Australian Journal of Marine and Freshwater Research 40: 129–146.</t>
  </si>
  <si>
    <t>Kotas J, Mastrochirico V, Petrere M. 2011. "Age and growth of the Scalloped Hammerhead shark, Sphyrna lewini (Griffith and Smith, 1834), from the southern Brazilian coast/Idade e crescimento do tubarão-martelo-entalhado, Sphyrna lewini (Griffith and Smith, 1834), da costa sul do Brasil". Braz J Biol. 71/3: 755-761.</t>
  </si>
  <si>
    <t>Kotas JE, da Rocha Gamba M, Conolly PC, Hostim- Silva M., Mazzoleni RC, Pereira J. 1995. Gillnet activities in southern Brazil. Centro de Pesquisa e Extensio Pesqueira do Sudeste. Instituto Brasileiro do Meio Ambiente e dos Recursos Naturais Renovàveis, Itajaì, Santa Catarina, Brasil.</t>
  </si>
  <si>
    <t>Schluessel V. 2008. "Morphometric and ultrastructural comparison of the olfactory system in elasmobranchs: The significance of structure–function relationships based on phylogeny and ecology". J Morph. 269/11: 1365-1386.</t>
  </si>
  <si>
    <t xml:space="preserve">Degradation and loss of coral reef habitats are threats to coral-reef associated species. </t>
  </si>
  <si>
    <t xml:space="preserve">It is primarily piscivorous. It is reef associated and may depend on this vulnerable habitat for shelter. </t>
  </si>
  <si>
    <t>They may attain sexual maturity at 8–9 years.</t>
  </si>
  <si>
    <t xml:space="preserve">This is a coral reef associated species and may face habitat degradation as the oceans warm and become more acidic. </t>
  </si>
  <si>
    <t>Compagno 1984; Randall 1977</t>
  </si>
  <si>
    <t>Randall 1977; Smith et al. 1998</t>
  </si>
  <si>
    <t>Anderson RC, Sheppard C, Spalding M, Crosby R. 1998. Shortage of sharks at Chagos. Newsletter of the IUCN/SSC Shark Specialist Group, UK.</t>
  </si>
  <si>
    <t>Compagno LJV. 1984. Sharks of the World. An annotated and illustrated catalogue of shark species to date. Part II (Carcharhiniformes). FAO Fisheries Synopsis, FAO, Rome.</t>
  </si>
  <si>
    <t>Feldkamp A. 2005. "Triaenodon obesus" (On-line), Animal Diversity Web. Accessed April 04, 2017 at http://animaldiversity.org/accounts/Triaenodon_obesus/</t>
  </si>
  <si>
    <t>Fourmanoir P. 1961. Requins de la Côte Ouest de Madagascar. Memoires de L'Institut Scientifique de Madagascar. Série F. Oceanographie. ORSTOM. Tome IV.</t>
  </si>
  <si>
    <t>Last PR, Stevens JD. 2009. Sharks and Rays of Australia, 2nd edition. CSIRO, Melbourne, Australia.</t>
  </si>
  <si>
    <t>Perrine D. 1995. Sharks. Stillwater, Minnesota, USA: Voyageur Press.</t>
  </si>
  <si>
    <t>Randall JE. 1977. Contribution to the biology of the whitetip reef shark (Triaenodon obesus). California Wild (formerly known as Pacific Science) 31(2): 143–164.</t>
  </si>
  <si>
    <t>Smale MJ. 2005. Triaenodon obesus. The IUCN Red List of Threatened Species 2005: e.T39384A10188990. http://dx.doi.org/10.2305/IUCN.UK.2005.RLTS.T39384A10188990.en. Downloaded on 05 April 2017.</t>
  </si>
  <si>
    <t>Tricas TC, Le Feuvre EM. 1985. Mating in the white-tip shark Triaenodon obesus. Mar Biol 84: 233–237.</t>
  </si>
  <si>
    <t>Thresher sharks are carnivores and feed mainly on small fish that travel in schools (small to moderate sized prey). Threshers eat a variety of fish including sardines and different species of anchovies, mackerel, hake, squid, and red crab from deep waters. In warmer waters, members of this species feed primarily on anchovies, but in cooler waters, they feed mostly on squid and sardines.</t>
  </si>
  <si>
    <t>Lewis 2011; Cartamil 2009</t>
  </si>
  <si>
    <t xml:space="preserve">This species has very low fecundity (approximately two pups/litter). </t>
  </si>
  <si>
    <t>Smale MJ. 2009. Carcharhinus amblyrhynchos. The IUCN Red List of Threatened Species 2009: e.T39365A10216946. https://www.iucnredlist.org/species/39365/10216946. Downloaded on 30 March 2017.</t>
  </si>
  <si>
    <t>Reardon M, Márquez F, Trejo T, Clarke SC. 2009. Alopias pelagicus. The IUCN Red List of Threatened Species 2009: e.T161597A5460720. https://www.iucnredlist.org/species/161597/5460720#text-fields. Downloaded on 02 April 2017.</t>
  </si>
  <si>
    <t xml:space="preserve">Coral reef habitat is threatened in many parts of the world. Further, increased sea surface temperature and decreased oxygen availability could affect the habitat of this species. </t>
  </si>
  <si>
    <t>Rigby CL, Sherman CS, Chin A, Simpfendorfer C. 2016. Carcharhinus falciformis. The IUCN Red List of Threatened Species 2016: e.T39370A2909465. https://www.iucnredlist.org/species/39370/2909465. Downloaded on 23 March 2017.</t>
  </si>
  <si>
    <t>Ribgy et al. 2016</t>
  </si>
  <si>
    <t xml:space="preserve">Maximum age of 8–28.6 years and 11–35.8 years for males and females, repsectively. </t>
  </si>
  <si>
    <t>Baum J, Medina E, Musick Jam, Smale M. 2015. Carcharhinus longimanus. The IUCN Red List of Threatened Species 2015: e.T39374A85699641. https://www.iucnredlist.org/species/39374/85699641. Downloaded on 03 April 2017.</t>
  </si>
  <si>
    <t>Baum et al. 2015</t>
  </si>
  <si>
    <t>Baum et al. 2009</t>
  </si>
  <si>
    <t xml:space="preserve">31.5 years old in the Atlantic Ocean, off the coast of Brazil. Estimated longevity is 55 years.  </t>
  </si>
  <si>
    <t xml:space="preserve">Historic nurseries where neonates shoal with spatially confined movements make this species particularly vulnerable to anthropogenic impacts on nursery grounds. Further, increased sea surface temperature and decreased oxygen availability could affect the habitat of this species. </t>
  </si>
  <si>
    <t>Feldkamp 2005; Compagno 1984</t>
  </si>
  <si>
    <r>
      <t xml:space="preserve">"The whitetip reef shark </t>
    </r>
    <r>
      <rPr>
        <i/>
        <sz val="11"/>
        <rFont val="Calibri"/>
        <family val="2"/>
        <scheme val="major"/>
      </rPr>
      <t>(Triaenodon</t>
    </r>
    <r>
      <rPr>
        <sz val="11"/>
        <rFont val="Calibri"/>
        <family val="2"/>
        <scheme val="major"/>
      </rPr>
      <t xml:space="preserve"> </t>
    </r>
    <r>
      <rPr>
        <i/>
        <sz val="11"/>
        <rFont val="Calibri"/>
        <family val="2"/>
        <scheme val="major"/>
      </rPr>
      <t>obesus)</t>
    </r>
    <r>
      <rPr>
        <sz val="11"/>
        <rFont val="Calibri"/>
        <family val="2"/>
        <scheme val="major"/>
      </rPr>
      <t xml:space="preserve"> is found in shallow tropical waters from about 1 m down to 330 m depth, but mainly between 10–40 m. It is most common in areas of high relief coral and caves" (Smale 2009). </t>
    </r>
  </si>
  <si>
    <t xml:space="preserve"> Its ventrally located mouth is ideal for bottom feeding. They prey on crab, lobster, and octopi off the sea floor and are usually active at night, hunting fish and other prey in caves and crevices. Its primarily preys on boney fishes such as damselfish (Pomacentridae), parrotfish (Scaridae), surgeonfish (Acanthuridae), goatfish (Mullidae), triggerfish (Balistidae), squirrelfish (Holocentridae), and eels (Anguilliformes). </t>
  </si>
  <si>
    <r>
      <t>They tend to maintain home ranges (around 2 km</t>
    </r>
    <r>
      <rPr>
        <vertAlign val="superscript"/>
        <sz val="11"/>
        <rFont val="Calibri"/>
        <family val="2"/>
        <scheme val="major"/>
      </rPr>
      <t>2</t>
    </r>
    <r>
      <rPr>
        <sz val="11"/>
        <rFont val="Calibri"/>
        <family val="2"/>
        <scheme val="major"/>
      </rPr>
      <t>)</t>
    </r>
  </si>
  <si>
    <t xml:space="preserve">Whitetip reef sharks typically stay in a relatively small area. The longest distance traveled by an individual was 3 km over a year. They are not territorial and share its range with conspecifics or other species of sharks. </t>
  </si>
  <si>
    <t>Compagno 1984; Perrine 1995; Feldkamp 2005</t>
  </si>
  <si>
    <t xml:space="preserve">"Pups are born at 52–60 cm after a gestation period of at least five months. Litter size has been recorded as 2–3 in Madagascar" (Smale 2009). </t>
  </si>
  <si>
    <t>Tricas and Le Feuvre 1985; Smale 2005; Randall 1977; Last and Stevens 1994; Fourmanoir 1961; Smale 2009</t>
  </si>
  <si>
    <t>During the planktonic stage, how far will the eggs and larvae travel? (e.g., Do currents move them up the coast or out into deeper water? Once they disperse do they settle in the new location or do they follow gyres that bring them back to the original location?)</t>
  </si>
  <si>
    <t>Is the larvae's food present for a limited time? (i.e., Could changes in emergence of food result in mismatch between presence of food and larvae?)</t>
  </si>
  <si>
    <t xml:space="preserve">The whitetip reef shark is a viviparous species, giving birth to live young. During the embryo stage, nutrients is transferred from mother to juvenile through the yolk sac placenta.  </t>
  </si>
  <si>
    <t>Are larvae dependent on specific physical conditions to survive? (e.g., Are the larvae dependent on gyres to provide food, calm conditions to allow food to become concentrated, or currents/gyres to provide transport to nurseries?)</t>
  </si>
  <si>
    <r>
      <t>May be preyed by large carcharhinid sharks, for example by the tiger shark (</t>
    </r>
    <r>
      <rPr>
        <i/>
        <sz val="11"/>
        <rFont val="Calibri"/>
        <family val="2"/>
        <scheme val="major"/>
      </rPr>
      <t>Galeocerdo</t>
    </r>
    <r>
      <rPr>
        <sz val="11"/>
        <rFont val="Calibri"/>
        <family val="2"/>
        <scheme val="major"/>
      </rPr>
      <t xml:space="preserve"> </t>
    </r>
    <r>
      <rPr>
        <i/>
        <sz val="11"/>
        <rFont val="Calibri"/>
        <family val="2"/>
        <scheme val="major"/>
      </rPr>
      <t>cuvier</t>
    </r>
    <r>
      <rPr>
        <sz val="11"/>
        <rFont val="Calibri"/>
        <family val="2"/>
        <scheme val="major"/>
      </rPr>
      <t>) or the silvertip shark (</t>
    </r>
    <r>
      <rPr>
        <i/>
        <sz val="11"/>
        <rFont val="Calibri"/>
        <family val="2"/>
        <scheme val="major"/>
      </rPr>
      <t>Carcharhinus</t>
    </r>
    <r>
      <rPr>
        <sz val="11"/>
        <rFont val="Calibri"/>
        <family val="2"/>
        <scheme val="major"/>
      </rPr>
      <t xml:space="preserve"> </t>
    </r>
    <r>
      <rPr>
        <i/>
        <sz val="11"/>
        <rFont val="Calibri"/>
        <family val="2"/>
        <scheme val="major"/>
      </rPr>
      <t>albimarginatus</t>
    </r>
    <r>
      <rPr>
        <sz val="11"/>
        <rFont val="Calibri"/>
        <family val="2"/>
        <scheme val="major"/>
      </rPr>
      <t xml:space="preserve">). </t>
    </r>
  </si>
  <si>
    <t xml:space="preserve">Are there specific environmental cues that stimulate settlement? If so, what are they and is there evidence that those cues may be impacted by climate change? </t>
  </si>
  <si>
    <t xml:space="preserve">Are there known temperature effects on reproduction? (e.g., Temperature-dependent sex change, gonadal development, or spawning cues?) </t>
  </si>
  <si>
    <t xml:space="preserve">Is the stock dependent on vulnerable habitats for a critical life stage (i.e., estuary hatcheries or freshwater spawning grounds)? </t>
  </si>
  <si>
    <t xml:space="preserve">What is the stock's temporal time frame for spawning? (e.g., Does the stock spawn year-round? Does the stock have seasonal spawning events and if so, how long is the season?) </t>
  </si>
  <si>
    <t>Birthing happens in the autumn and winter.</t>
  </si>
  <si>
    <t xml:space="preserve">At what temperatures does the stock occur? (e.g., What are the latitudinal limits of the stock range? In how many regional provinces (Spalding et al. 2007) does the stock or species occur?) </t>
  </si>
  <si>
    <t xml:space="preserve">"The whitetip reef shark is wide ranging in the Indo-Pacific. It occurs along the east coast of Africa from South Africa to Red Sea, Indian Ocean islands, northern Indian Ocean, including India, Sri Lanka, Myanmar, Vietnam, the Philippines, Australia, New Guinea and Polynesia, Melanesia, Micronesia to the Hawaiian Islands and Pitcairn group. The species is also found in the eastern Pacific, Cocos Islands, Galapagos and Panama to Costa Rica" (Smale 2009). It is found in 17 of the Spalding et al. (2017) regional provinces. </t>
  </si>
  <si>
    <t>Compagno 1984; Spalding et al. 2007; Smale 2009; fishbase.org</t>
  </si>
  <si>
    <t xml:space="preserve">Does the stock utilize various depths within the water column? (e.g., Does the stock travel from the benthos to the surface for food or reproduction?) </t>
  </si>
  <si>
    <t xml:space="preserve">It is found in shallow tropical waters. It can occur from about 1-330 m depth, but usually between 10-40 m. </t>
  </si>
  <si>
    <t xml:space="preserve">Growth is slow, ~2.1–4.2 cm year-1 </t>
  </si>
  <si>
    <t xml:space="preserve">Do we have an estimate of Bcurrent/Bmsy (or proxy)?  Go to http://www.nmfs.noaa.gov/sfa/fisheries_eco/status_of_fisheries/ and click on the most recent link for "FSSI and non FSSI Stocks." Other information on stock status (such as ORCS approaches) may be used but with lower confidence. </t>
  </si>
  <si>
    <t xml:space="preserve">This species is regarded by the IUCN assessment as "potentially under threat from continuing tropical multi-species fisheries. Formally it was abundant over coral reefs, however these sharks' numbers have declined over the last 20 years. The species' restricted habitat, depth range, small litter size, and moderately late age at maturity suggest that with increasing fishing pressure this species may become threatened. Its life history pattern suggests a moderate capacity for rebound following heavy fishing pressure" (Smale 2009). </t>
  </si>
  <si>
    <t>Smale 2009; Compagno 1984; Randall 1977; Feldkamp 2005</t>
  </si>
  <si>
    <r>
      <rPr>
        <sz val="7"/>
        <rFont val="Times New Roman"/>
        <family val="1"/>
      </rPr>
      <t xml:space="preserve"> </t>
    </r>
    <r>
      <rPr>
        <sz val="11"/>
        <rFont val="Calibri"/>
        <family val="2"/>
      </rPr>
      <t xml:space="preserve">Spalding M, Fox H, Allen G, Davidson N, Ferdaña Z, Finlayson M, Halpern BS,  Jorge MA, Lombana A, Lourie SA, et al. 2007. Marine ecoregions of the world: A bioregionalization of coastal and shelf areas. Bioscience. 57:573–583. </t>
    </r>
  </si>
  <si>
    <t xml:space="preserve">"Nursery areas are found in shallow inshore waters, while the adults are found offshore. The pups of this species tend to stay in coastal zones, near the bottom, occurring at high concentrations during summer in estuaries and bays. Horizontal migration is observed from inshore bays to a pelagic habitat as the sharks grow" (Baum et al. 2009). </t>
  </si>
  <si>
    <t>"The scalloped hammerhead is a coastal and semioceanic hammerhead shark that is circumglobal in coastal warm temperate and tropical seas, from the surface and intertidal to at least 275 m depth. This species segregates by sex, with females migrating offshore earlier and at smaller sizes than males. Adults spend most of the time offshore in midwater and females migrate to the coastal areas to have their pups" (Baum et al. 2009).</t>
  </si>
  <si>
    <t xml:space="preserve">"Pups and juveniles feed mainly on benthic reef fishes (e.g., scarids and gobiids), demersal fish, and crustaceans" (Baum et al. 2009). Younger sharks may also feed on benthic and neritic fish. </t>
  </si>
  <si>
    <t xml:space="preserve">Adults feed on neritic and epipelagic fishes,  cephalopods (e.g., squid, octopus, and cuttlefishes), lobsters, shrimps, and crabs, and smaller sharks and rays. In the Indo-West Pacific, hammerhead sharks prey on sea snakes. </t>
  </si>
  <si>
    <t xml:space="preserve">"Hammerhead sharks have been observed to be highly faithful to particular diurnal core areas and sometimes forms large schools which migrate to higher latitudes in summer" (Baum et al. 2009). Home ranges are estimated to be &lt; 10 km, and longer term core areas of use &lt; 200 km. </t>
  </si>
  <si>
    <t>Compagno 1984; Ruiz and Trujillo 2012; Holland et al. 1993; Stevens and Lyle 1989; Klimley and Nelson, 1984; Klimley, 1987; Green et al. 2015; Baum et al. 2009</t>
  </si>
  <si>
    <t>Ruiz and Trujillo 2012; Klimley et al. 1988</t>
  </si>
  <si>
    <t>This species is viviparous with a yolk-sac placenta. "The gestation period is around 9–12 months, [and they give birth to live young]. The average number of embryos in the uterus ranges from 12–41 and females pup every year" (Baum et al. 2009).</t>
  </si>
  <si>
    <t>Ruiz and Trujillo 2012; Compagno 1984; Baum et al. 2009</t>
  </si>
  <si>
    <r>
      <t xml:space="preserve">"Predation on pups and juveniles is high, mainly by other carcharhinids and even by adults of the same species. This is probably the most significant source of natural mortality on the population and may explain, in evolutionary terms, the higher fecundity of this species compared to some other sharks" (Baum et al. 2009). Scalloped hammerheads may be preyed on by larger animals such as larger tiger sharks </t>
    </r>
    <r>
      <rPr>
        <i/>
        <sz val="11"/>
        <rFont val="Calibri"/>
        <family val="2"/>
      </rPr>
      <t>(Galeocerdo</t>
    </r>
    <r>
      <rPr>
        <sz val="11"/>
        <rFont val="Calibri"/>
        <family val="2"/>
      </rPr>
      <t xml:space="preserve"> </t>
    </r>
    <r>
      <rPr>
        <i/>
        <sz val="11"/>
        <rFont val="Calibri"/>
        <family val="2"/>
      </rPr>
      <t>cuvier),</t>
    </r>
    <r>
      <rPr>
        <sz val="11"/>
        <rFont val="Calibri"/>
        <family val="2"/>
      </rPr>
      <t xml:space="preserve"> great white sharks </t>
    </r>
    <r>
      <rPr>
        <i/>
        <sz val="11"/>
        <rFont val="Calibri"/>
        <family val="2"/>
      </rPr>
      <t>(Carcharodon</t>
    </r>
    <r>
      <rPr>
        <sz val="11"/>
        <rFont val="Calibri"/>
        <family val="2"/>
      </rPr>
      <t xml:space="preserve"> </t>
    </r>
    <r>
      <rPr>
        <i/>
        <sz val="11"/>
        <rFont val="Calibri"/>
        <family val="2"/>
      </rPr>
      <t>carcharias),</t>
    </r>
    <r>
      <rPr>
        <sz val="11"/>
        <rFont val="Calibri"/>
        <family val="2"/>
      </rPr>
      <t xml:space="preserve"> and killer whales </t>
    </r>
    <r>
      <rPr>
        <i/>
        <sz val="11"/>
        <rFont val="Calibri"/>
        <family val="2"/>
      </rPr>
      <t>(Orcinus</t>
    </r>
    <r>
      <rPr>
        <sz val="11"/>
        <rFont val="Calibri"/>
        <family val="2"/>
      </rPr>
      <t xml:space="preserve"> </t>
    </r>
    <r>
      <rPr>
        <i/>
        <sz val="11"/>
        <rFont val="Calibri"/>
        <family val="2"/>
      </rPr>
      <t>orca).</t>
    </r>
  </si>
  <si>
    <t>Ruiz and Trujillo 2012; Baum et al. 2009; Clarke 1971; Branstetter 1987; Branstetter 1990; Holland et al. 1993; Klimley 1987</t>
  </si>
  <si>
    <t xml:space="preserve">Sexually mature males migrate to offshore waters in search of females to mate with. Male sharks will enter schools (made up of mostly females) and swim in an S shape, a mating signal.  </t>
  </si>
  <si>
    <t>"Neonates and juveniles are known to shoal in confined coastal pupping areas for up to two years before moving out to adult habitat. Throughout the species' range in the eastern Pacific, parturition is thought to occur between May and July in shallow nursery areas. The northern Gulf of California and Bahía Almejas on the Pacific coast of Baja California Sur appear to be important pupping and possible nursery grounds" (Baum et al. 2009).</t>
  </si>
  <si>
    <t>Ruiz and Trujillo 2012. Holland et al. 1993; Baum et al. 2009</t>
  </si>
  <si>
    <r>
      <t>Births frequently occur in spring and summer. Scalloped hammerheads may breed every other year, and have between 12 to 41 pups. "Although</t>
    </r>
    <r>
      <rPr>
        <i/>
        <sz val="11"/>
        <rFont val="Calibri"/>
        <family val="2"/>
      </rPr>
      <t xml:space="preserve"> S. lewini</t>
    </r>
    <r>
      <rPr>
        <sz val="11"/>
        <rFont val="Calibri"/>
        <family val="2"/>
      </rPr>
      <t xml:space="preserve"> is relatively fecund compared to other large sharks, the generation period is greater than 15 years in the Gulf of Mexico and its life-history characteristics mean that it [is vulnerable to exploitation]" (Baum et al. 2009). </t>
    </r>
  </si>
  <si>
    <t>Ruiz and Trujillo 2012; Baum et al. 2009</t>
  </si>
  <si>
    <t>Compagno in prep., Compagno et al. 2005; Spalding et al. 2007; International Union for Conservation of Nature (IUCN) 2007. Sphyrna lewini. The IUCN Red List of Threatened Species. Version 2016-3; fishbase.org</t>
  </si>
  <si>
    <t xml:space="preserve">Scalloped hammerheads can be found in different habitats daily. Sharks return from offshore hunting grounds to island shelves, seamounts, and enclosed bays and estuaries at dawn and move to drop-off zones and reefs where females form schools during the day. At dusk the sharks move to offshore pelagic areas, searching for food. </t>
  </si>
  <si>
    <t>"Where catch data are available, significant declines have been documented... 50–90% over periods of up to 32 years in several areas of its range. Interviews with fishermen also suggest declining trends. Smith et al. (1998) estimated the intrinsic rate of increase at MSY of 0.028" (Baum et al. 2009).</t>
  </si>
  <si>
    <t>"Given the major declines reported in many areas of this species' range, increased targeting for its high value fins, low resilience to exploitation and largely unregulated, continuing fishing pressure from both inshore and offshore fisheries, this species is assessed by the IUCN as Endangered globally... All life-stages are vulnerable to capture as both target and bycatch in fisheries: large numbers of juveniles are captured in a variety of fishing gears in near shore coastal waters, and adults are taken in gillnets and longlines along the shelf and offshore in oceanic waters. Population segregation and the species' aggregating habit make large schools highly vulnerable to fisheries and means that high CPUEs can be recorded, even when stocks are severely depleted." (IUCN 2007)</t>
  </si>
  <si>
    <t>Baum et al. 2009; Asch et al. 2015</t>
  </si>
  <si>
    <t>"The location of nurseries has not been reported but very young oceanic whitetip sharks have been found well offshore along the southeastern U.S., suggesting offshore nurseries over the continental shelves" (Baum et al. 2015).</t>
  </si>
  <si>
    <t xml:space="preserve">"The oceanic whitetip is an oceanic-epipelagic shark, usually found far offshore in the open sea... It is normally found in surface waters, although it has been recorded to 152 m. It has occasionally been recorded inshore, but is more typically found offshore or around oceanic islands and areas with narrow continental shelves" (Baum et al. 2015). </t>
  </si>
  <si>
    <t>Fourmanoir 1961; Compagno in prep; Last and Stevens 1994; Baum et al. 2015</t>
  </si>
  <si>
    <t xml:space="preserve">"This pelagic species feeds mainly on bony fishes (including tunas, barracuda, white marlin, dolphinfish, lancetfish, oarfish, threadfish, swordfish) and cephalopods and to a lesser extent, seabirds, marine mammals, stingrays, sea turtles and flotsam, including garbage" (Baum et al. 2015). </t>
  </si>
  <si>
    <t>Helfman and Burgess 2014; Myrberg Jr. 1999; Baum et al. 2015</t>
  </si>
  <si>
    <t xml:space="preserve">"The oceanic whitetip is listed as a highly migratory species under the 1995 UN Agreement on the Conservation and Management of Straddling Fish Stocks and Highly Migratory Fish Stocks (UNFSA)" (Baum et al. 2015). Long term core areas of use are reported to be &lt; 3,000 km. </t>
  </si>
  <si>
    <t xml:space="preserve">"Development is viviparous and embryos have a yolk sac placenta" (Baum et al. 2015). </t>
  </si>
  <si>
    <t>Bigelow and Schroeder 1948; Baum et al. 2015</t>
  </si>
  <si>
    <t xml:space="preserve">While oceanic whitetips are solitary sharks, they may gather around food. </t>
  </si>
  <si>
    <t>Compagno 1984; Hall 2016</t>
  </si>
  <si>
    <t xml:space="preserve">Oceanic whitetip sharks generally breed every two years during the spring or summer. In the North Pacific, birthing occurred from February to July. "In the central Pacific, females with small embryos have been found throughout the year, suggesting a less tight seasonality of birth (and presumably mating) than in the western Atlantic. Also, non-breeding adult females  outnumber gravid females in the equatorial central Pacific" (Baum et al. 2015). </t>
  </si>
  <si>
    <t xml:space="preserve">"This is one of the most widespread shark species, found across entire oceans in tropical and subtropical waters, usually found far offshore between about 30°N and 35°S in all oceans. Temperatures of waters in which it regularly occurs are 18 to 28 °C, with water above 20 °C preferred" (Baum et al. 2015). This species occurs in 32 Spalding et al. (2007) regional provinces. </t>
  </si>
  <si>
    <t>Spalding et al. 2007; Baum et al. 2015; www.fishbase.org</t>
  </si>
  <si>
    <t>While normally found in surface waters, it can occur up to 152 m.</t>
  </si>
  <si>
    <t xml:space="preserve">r is not reported, however, "Smith et al. (1998) investigated the intrinsic rebound potential of Pacific sharks and reported that oceanic whitetips have a moderate rebound potential because of their relatively fast growth and early maturation" (Baum et al. 2015). </t>
  </si>
  <si>
    <t>Smith et al. 1998; Baum et al. 2015</t>
  </si>
  <si>
    <t>Male and female oceanic whitetips mature at around 4 to 5 years of age.</t>
  </si>
  <si>
    <t xml:space="preserve">The maximum lifespan recorded for this species is 14 years. </t>
  </si>
  <si>
    <t>Has the stock experienced a detrimental impact due to a change in the food web?  Examples include increases in the abundance of predators, competitors, or the introduction of an invasive species.  Do not include changes to prey.</t>
  </si>
  <si>
    <r>
      <rPr>
        <i/>
        <sz val="11"/>
        <rFont val="Calibri"/>
        <family val="2"/>
        <scheme val="minor"/>
      </rPr>
      <t xml:space="preserve">A. vulpinus </t>
    </r>
    <r>
      <rPr>
        <sz val="11"/>
        <rFont val="Calibri"/>
        <family val="2"/>
        <scheme val="minor"/>
      </rPr>
      <t xml:space="preserve">pups utilize shallow nursery areas, separate from adults, possibly as a defense from predation. </t>
    </r>
  </si>
  <si>
    <t xml:space="preserve">This species is probably highly migratory and epipelagic from the surface to at least 152 m depth. Movements are poorly understood. There is potentially a population center off central Baja, California in the eastern North Pacific that tends to shift northwards, with other oceanic sharks, during strong El Niño events. It is mesopelagic in the tropics and may enter atoll lagoons.  </t>
  </si>
  <si>
    <t>"Family Alopiidae is listed as a highly migratory species under the 1995 UN Agreement on the Conservation and Management of Straddling Fish Stocks and Highly Migratory Fish Stocks (UNFSA)" (Reardon et al. 2009).</t>
  </si>
  <si>
    <r>
      <t xml:space="preserve">There are few known predators of thresher sharks. For </t>
    </r>
    <r>
      <rPr>
        <i/>
        <sz val="11"/>
        <rFont val="Calibri"/>
        <family val="2"/>
      </rPr>
      <t>A. vulpinas,</t>
    </r>
    <r>
      <rPr>
        <sz val="11"/>
        <rFont val="Calibri"/>
        <family val="2"/>
      </rPr>
      <t xml:space="preserve"> these include other sharks, such as makos and reef sharks. Members of the same species, prey upon juvenile threshers.</t>
    </r>
  </si>
  <si>
    <t xml:space="preserve">"The pelagic thresher  is a large, wide-ranging, highly migratory Indo-Pacific Ocean shark. Oceanic and wide-ranging in the Indo-Pacific, Indian Ocean: South Africa (Kwa-Zulu Natal), Red Sea, Gulf of Aden, Arabian Sea (off Somalia, between Oman and India, and off Pakistan), Australia (northwest Western Australia); Western North Pacific: China, Taiwan, Japan (southeastern Honshu); Western South Pacific: New Caledonia, eastern Micronesia, Tahiti; Central Pacific: Hawaiian Islands, equatorial waters north of Howland and Baker, Phoenix and Palmyra Islands; Eastern Pacific: USA (California) and the EEZ of Mexico including the Gulf of California), equatorial waters northwest of French Polynesia, and off Galapagos Islands. Factors such as temperature and oceanic currents influence its distribution. For example, it is found near the Equator in winter, but not in summer" (Reardon et al. 2009). It occurs in 20 Spalding et al. (2007) provinces. </t>
  </si>
  <si>
    <r>
      <t>Thresher sharks (</t>
    </r>
    <r>
      <rPr>
        <i/>
        <sz val="11"/>
        <rFont val="Calibri"/>
        <family val="2"/>
      </rPr>
      <t>A. vulpinus</t>
    </r>
    <r>
      <rPr>
        <sz val="11"/>
        <rFont val="Calibri"/>
        <family val="2"/>
      </rPr>
      <t xml:space="preserve">) exhibit diel vertical migration, moving to shallower waters at night and to deeper waters during the day. </t>
    </r>
  </si>
  <si>
    <t>"Its potential annual rate of population increase under sustainable fishing is thought to be very low and has been estimated at 2–4%, or 0.033" (Reardon et al. 2009).</t>
  </si>
  <si>
    <t xml:space="preserve">Females and males reach maturity at 8–9.2 years and 7–8 years, respectively in Taiwan. Other estimates say 4–5 years. </t>
  </si>
  <si>
    <r>
      <t xml:space="preserve">"All members of genus </t>
    </r>
    <r>
      <rPr>
        <i/>
        <sz val="11"/>
        <rFont val="Calibri"/>
        <family val="2"/>
      </rPr>
      <t>Alopias</t>
    </r>
    <r>
      <rPr>
        <sz val="11"/>
        <rFont val="Calibri"/>
        <family val="2"/>
      </rPr>
      <t xml:space="preserve"> are listed as Vulnerable globally due to their declining populations. These downward trends are the result of a combination of slow life history characteristics, hence low capacity to recover from moderate levels of exploitation, and high levels of largely unmanaged and unreported mortality in target and bycatch fisheries" (Reardon et al. 2009).  </t>
    </r>
  </si>
  <si>
    <r>
      <t xml:space="preserve">There is no indication that the genetic variation of the stock has been compromised. "An ongoing population genetic study of </t>
    </r>
    <r>
      <rPr>
        <i/>
        <sz val="11"/>
        <rFont val="Calibri"/>
        <family val="2"/>
      </rPr>
      <t>A. pelagicus</t>
    </r>
    <r>
      <rPr>
        <sz val="11"/>
        <rFont val="Calibri"/>
        <family val="2"/>
      </rPr>
      <t xml:space="preserve"> using DNA sequences from the mitochondrial control region indicates gene flow between populations in Mexico and Ecuador. However, there is a significant degree of population structure between Taiwan and both populations (Mexico and Ecuador) studied in the Eastern Pacific" (Reardon et al. 2009).</t>
    </r>
  </si>
  <si>
    <t xml:space="preserve"> Trejo 2004; Reardon et al. 2009</t>
  </si>
  <si>
    <t>Campagno LJV 1984. FAO species catalogue: vol 4 Sharks of the world an annotated and illustrated catalogue of shark species known to date Part 2-Carcharhiniformes. FAO:Rome.</t>
  </si>
  <si>
    <t>This is a coastal pelagic species that can be found near the surface of tropical oceans and up to depths of 280 m. It can be found on coral reefs, near drop-offs into deeper water, reef passes and lagoons. It is more common at atolls and less common at high profile islands with extensive human habitation or in turbid continental waters.</t>
  </si>
  <si>
    <r>
      <rPr>
        <i/>
        <sz val="11"/>
        <rFont val="Calibri"/>
        <family val="2"/>
        <scheme val="minor"/>
      </rPr>
      <t>C. amblyrhynchos</t>
    </r>
    <r>
      <rPr>
        <sz val="11"/>
        <rFont val="Calibri"/>
        <family val="2"/>
        <scheme val="minor"/>
      </rPr>
      <t xml:space="preserve"> feeds on bony reef fishes less than 30 cm long. While fishes form the bulk of the prey, squids, octopi, and crustaceans are less important food items.  </t>
    </r>
  </si>
  <si>
    <t xml:space="preserve">Compagno 1984; Salini et al. 1992; Wetherbee et al. 1997 </t>
  </si>
  <si>
    <r>
      <rPr>
        <i/>
        <sz val="11"/>
        <rFont val="Calibri"/>
        <family val="2"/>
      </rPr>
      <t>C. amblyrhynchos</t>
    </r>
    <r>
      <rPr>
        <sz val="11"/>
        <rFont val="Calibri"/>
        <family val="2"/>
      </rPr>
      <t xml:space="preserve"> have been observed engage in aggressive behavior towards other sharks of similar size, possibly to defend territory. </t>
    </r>
  </si>
  <si>
    <t>Compagno 1984; Christel 2004</t>
  </si>
  <si>
    <t xml:space="preserve">Compagno 1984; Christel 2004; Perrine 1995 </t>
  </si>
  <si>
    <t>A litter can contain 1–6 offspring. Gestation is about 12 months.</t>
  </si>
  <si>
    <r>
      <t xml:space="preserve">The risk of predation on </t>
    </r>
    <r>
      <rPr>
        <i/>
        <sz val="11"/>
        <rFont val="Calibri"/>
        <family val="2"/>
      </rPr>
      <t>Carcharhinus amblyrhynchos</t>
    </r>
    <r>
      <rPr>
        <sz val="11"/>
        <rFont val="Calibri"/>
        <family val="2"/>
      </rPr>
      <t xml:space="preserve"> decreases as it grows, but some are still prey to larger sharks and Orca whales. Predation has been noted in the Marshall Islands by</t>
    </r>
    <r>
      <rPr>
        <i/>
        <sz val="11"/>
        <rFont val="Calibri"/>
        <family val="2"/>
      </rPr>
      <t xml:space="preserve"> Carcharhinus albimarginatus</t>
    </r>
    <r>
      <rPr>
        <sz val="11"/>
        <rFont val="Calibri"/>
        <family val="2"/>
      </rPr>
      <t xml:space="preserve">. </t>
    </r>
  </si>
  <si>
    <t xml:space="preserve">This social species school during the day, but becoming more active nocturnally. No aggregations are known for reproduction. </t>
  </si>
  <si>
    <t>Compagno 1984. Christel 2004</t>
  </si>
  <si>
    <t xml:space="preserve">The grey reef shark occupies a widespread range from the eastern Pacific Ocean (Costa Rica) through the western Pacific and Indian Oceans, and in the Red Sea. "Garrick (1982) notes his eastern[most] records of this species from Tuamoto Archipelago in the south and the Hawaiian Islands in the north, west through the Pacific, northern coast of Australia, Indonesia, Sumatra, and west to Madagascar in the Indian Ocean, including the Seychelles and Reunion" (Smale 2009). They occur in 17 Spalding et al. (2007) provinces. </t>
  </si>
  <si>
    <t>Juveniles of this species may utilize lagoons as nursery grounds.</t>
  </si>
  <si>
    <t>"Smaller sharks of this species are often found in coastal nurseries and adults further offshore over deeper water. In pelagic habitats, the silky shark is often associated with drifting materials on the surface. Silky sharks generally leave coastal nursery grounds and move offshore to oceanic waters as sub-adults, frequently joining tuna schools on which they seem to feed." (Rigby et al. 2016)</t>
  </si>
  <si>
    <t>Filmalter et al. 2013; Branstetter 1987; Rigby et al. 2016; fishbase.org</t>
  </si>
  <si>
    <t>"The silky shark is a circumtropical oceanic and coastal-pelagic species. It is most often found near the edge of continental and insular shelves at depths of 200 m or more in the epipelagic zone although it occurs from the surface to a depth of at least 500 m offshore. It is often associated with islands, near insular slopes and over deepwater reefs preferring warmer waters (about 23 °C)" (Rigby et al. 2016)</t>
  </si>
  <si>
    <t xml:space="preserve">Young silky sharks primarily feed upon squid. "Ontogenetic diet shifts occur from lower trophic position to higher trophic positions as silky sharks mature" (Rigby et al. 2016). </t>
  </si>
  <si>
    <t>Rabehagasoa et al. 2012; Frazelle 2012; Rigby et al. 2016</t>
  </si>
  <si>
    <t xml:space="preserve">Silky sharks are generalist predators. They are primarily piscivorous and are often associated with schools of tuna. They feed mainly on fishes but squid, nautiluses, and pelagic crabs have also been found in their diet. </t>
  </si>
  <si>
    <t xml:space="preserve">Their home range is not well known. Silky sharks may prefer certain migratory routes and areas over others. Individuals have unique movement pattern based on prey preference and migration. </t>
  </si>
  <si>
    <t xml:space="preserve">"The silky shark gives birth to live young, averaging 5–7 pups per litter with a range of 2–18 pups per litter. The gestation period ranges from 9–12 months depending on location and study" (Rigby et al. 2016). </t>
  </si>
  <si>
    <t>Clarke et al. 2015; Rigby et al. 2016</t>
  </si>
  <si>
    <t>"Smaller sharks are often found in coastal nurseries" (Rigby et al. 2016).</t>
  </si>
  <si>
    <t>Filmalter et al. 2013; Branstetter 1987; Rigby et al. 2016</t>
  </si>
  <si>
    <t xml:space="preserve">Females appear to breed every year, but there appears to be no reproductive seasonality. "Fecundity increases with increasing size of females and females give birth every year, every two years, or sometime in between" (Rigby et al.  2016). </t>
  </si>
  <si>
    <t xml:space="preserve">The silky shark has a circumtropical distribution, from 10°N–10° S in water temperatures from 23–24 °C. They are found in 31 of the Spalding et al. (2007) provinces. </t>
  </si>
  <si>
    <t>Rigby et al. 2016; Compagno 1984; Spalding et al. 2007</t>
  </si>
  <si>
    <t xml:space="preserve">Typically sharks are opportunistic feeders, consuming a wide variety of prey items when food is limited. </t>
  </si>
  <si>
    <t xml:space="preserve">In an IUCN assessment, "the weighted global population trend estimated a 16–22% decline over three generations, [resulting in] a global status of Near Threatened" (Rigby et al. 2016). </t>
  </si>
  <si>
    <t>WPRFMC 1999; Clarke et al. 2015; Rigby et al. 2016</t>
  </si>
  <si>
    <t>"The silky shark population structure is poorly understood. Genetic studies found that in the Pacific, there are potentially three stocks: one stock in the western Pacific and two stocks in the eastern Pacific (north and south) separated by the equator. However, the degree of genetic separation is slight and may not be sufficient to consider them separate subpopulations. Population changes have been noted in all ocean regions but no population estimates are available" (Rigby et al. 2016).</t>
  </si>
  <si>
    <t>Aires da Silva et al. 2014; Rigby et al. 2016</t>
  </si>
  <si>
    <t>Musyl MK, Brill RW, Curran DS, Fragoso NM, McNaughton LM, Nielsen A, Kikkawa BS,  Moyes CD. 2011. Postrelease survival, vertical and horizontal movements, and thermal habitats of five species of pelagic sharks in the central Pacific Ocean. Fish Bull. 109/4: 341–368.</t>
  </si>
  <si>
    <t xml:space="preserve">Baum et al. 2015; Green et al. 2015 </t>
  </si>
  <si>
    <t xml:space="preserve">"Coastal development and watershed-based pollution each threaten about 25 percent of reefs. Marine-based pollution and damage from ships is widely dispersed, threatening about 10 percent of reefs. More than one-quarter of the world’s reefs are threatened by watershed-based pollution (including nutrient fertilizers, sediment, pesticides, and other polluted runoff from the land), with about 10 percent considered to be highly threatened" (Burke et al. 2011). </t>
  </si>
  <si>
    <t>"Seasonality is uncertain because of limited data. Parturition may be in August with a 9-month gestation possible in the southern hemisphere. Mating and fertilization take place in March–May (or July). Pupping appears to occur from March to July off Hawai‘i, suggesting a 12-month gestation, but females reproduce every other year" (Smale 2009).</t>
  </si>
  <si>
    <t xml:space="preserve">"This shark has been recorded as locally abundant at some sites; however, some local populations have been severely depleted, [such as in Hawai‘i]. [Because of] its restricted habitat, site fidelity, inshore distribution, small litter size, and relatively late age at maturity, along with increasing fishing pressure, [the IUCN assessed this species as] Near Threatened" (Smale 2009). </t>
  </si>
  <si>
    <t xml:space="preserve">"Age at maturity ranges from 5–13 years for males and 6–15 years for females" (Rigby et al. 2016). Reported as 9 years in Hawai‘i. </t>
  </si>
  <si>
    <t>Although originally listed as Least Concern on the "IUCN Red List, the silky shark is being uplisted to Near Threatened because the intense fishing pressure experienced throughout its range is known or inferred to have caused extremely steep population declines in some regions" (IUCN 2007). "A stock assessment for the western central Pacific Ocean (WCPO) estimated that the 2009 fishing mortality of silky shark exceeded the fishing mortality producing maximum sustainable yield by over four times. A more recent assessment of silky shark standardized CPUE in the WCPO extended the data series from 1995 to 2014 and reported high fluctuations over 1995–2000 and some decline. In Hawai‘i, the silky shark nominal CPUE had remained stable through 2000 to 2010, indicating a possible stable population in that region. A study from the tropical Central Pacific comparing 1950s and 1990s longline data estimated that the silky shark population had declined in abundance by 92%. The reduction was likely attributed to the effects of fishing" (Rigby et al. 2016).</t>
  </si>
  <si>
    <t>Compagno, 1984; Compagno et al. 2005; Christel 2004; Randall 1986; Wetherbee et al. 1997</t>
  </si>
  <si>
    <t>Stevens and McLoughlin 1991; Wetherbee et al. 1997</t>
  </si>
  <si>
    <t>Christel 2004; Spalding et al. 2007; Smale  2009; Garrick 1982</t>
  </si>
  <si>
    <t>Stevens JD, McLoughlin KJ. 1991. Distribution, size and sex composition, reproductive biology and diet of sharks from northern Australia. Australian Journal of Marine and Freshwater Research 42: 151–199.</t>
  </si>
  <si>
    <t>Clarke S, Coelho R, Francis M, Kai M, Kohin S, Liu K-M, Simpfendorfer C, Tovar-Avila J, Rigby C, Smart J. 2015. Report of the Pacific Shark Life History Expert Panel Workshop, 28–30 April 2015. Western and Central Pacific Fisheries Commission.</t>
  </si>
  <si>
    <t>Cabrera-Chavez-Costa AA, Galvan-Magana F, Escobar-Sanchez O. 2010. Food habits of the silky shark Carcharhinus falciformis (Muller &amp; Henle, 1839) off the western coast of Baja California Sur, Mexico. Journal of Applied Icthyology, 26/4: 499–503.</t>
  </si>
  <si>
    <t>Ruiz and Trujillo 2012.; Anislado-Tolentino et al. 2008; Kotas et al. 2011</t>
  </si>
  <si>
    <t>Klimley AP, Nelson DR. 1984. Diel movement patterns of the scalloped hammerhead shark (Sphyrna lewini) in relation to El Bajo Espiritu Santo: a refuging central-position social system. Behavioural Ecology and Sociobiology 15: 45–54.</t>
  </si>
  <si>
    <t xml:space="preserve">Morrison WE, Nelson MW, Howard JF, Teeters EJ, Hare JA, Griffis RB, Scott JD, Alexander MA. 2015. Methodology for Assessing the Vulnerability of Marine Fish and Shellfish Species to a Changing Climate. U.S. Dept of Commer, NOAA. NOAA Technical Memorandum NMFS-OSF-3, 48 p. </t>
  </si>
  <si>
    <t>Is the habitat on which the stock depends degraded?  Examples include anthropocentric effects, changes to freshwater input, stratification, storm intensity, and hypoxia.</t>
  </si>
  <si>
    <t xml:space="preserve">The Pacific Islands Fisheries Science Center conducted a climate change vulnerability assessment for six species groups in the Pacific Islands region (Giddens et al. unpublished; See Morrison et al. 2015 for further details). Areas of interest encompassed the main Hawaiian Islands (MHI), Northwestern Hawaiian Islands (NWHI), Mariana Islands (MARI), Guam, American Samoa, and Pacific Remote Island Areas (PRIAS) of Baker Island, Howland Island, Jarvis Island, Johnston Atoll, Kingman Reef, Palmyra Atoll, and Wake Atoll (relevant areas for each species noted under "Stock Area" in the following pages). This data report summarizes the data available for the following sensitivity attributes of each species in the shark species group: habitat specificity, prey specificity, adult mobility, dispersal of early life stages, early life history survival and settlement requirements, complexity in reproductive strategy, spawning cycle, sensitivity to temperature, sensitivity to ocean acidification, population growth rate, stock size/status, other stressors. We note that these summaries are not exhaustive. This data report includes information from scientific literature, stock assessments, environmental impact documents, fish habitat documents, inputs into models, and websites like fishbase.org. If species data specifically from the areas of interest were missing or sparse, information from other regions of the species' distribution was used. The content of the data report was compiled in 2018 and used to assist experts in scoring each species' sensitivity to the twelve aforementioned attributes. Summaries of the expert scores can be found in the Shark Species Narrative data report. </t>
  </si>
  <si>
    <t>Seki et al. 1998; Baum et al. 2015; Compagno in prep</t>
  </si>
  <si>
    <t>Seki et al. 1998; Compagno in prep; Baum et al. 2015</t>
  </si>
  <si>
    <t>Baum et al. 2009; Ruiz and Trujillo 2012; Clarke 1971; Bass et al. 1975; Castro 1983</t>
  </si>
  <si>
    <t xml:space="preserve">Baum et al. 2009; Ruiz and Trujillo 2012; Clarke 1971; Bass et al. 1975; Klimley and Nelson 1984; Branstetter 1987; Klimley 1987; Chen et al. 1988;  Stevens and Lyle 1989; Compagno 1984; Holland et al. 1993; Kotas et al. 1995;  Lessa et al. 1998 </t>
  </si>
  <si>
    <t>Baum et al. 2009; Ruiz and Trujillo 2012; Clarke 1971;  Bass et al. 1975; Compagno 1984; Branstetter 1987; Stevens and Lyle 1989</t>
  </si>
  <si>
    <t>Compagno 1984; Ruiz and Trujillo 2012</t>
  </si>
  <si>
    <t>Ruiz and Trujillo 2012; Klimley, et al.; 1988; Klimley 1987; Schluessel 2008</t>
  </si>
  <si>
    <t>Rice and Harley 2013; Rice et al. 2015; Walsh and Clarke 2011; Ward and Myers 2005; Rigby et al. 2016; Review of Chondrichthyan Fish (IUCN) 2007</t>
  </si>
  <si>
    <t>Musyl et al. 2011; Nelson 1977; Frazell 2012</t>
  </si>
  <si>
    <t>Smale 2009; Wetherbee et al. 1997</t>
  </si>
  <si>
    <t xml:space="preserve">Reardon et al. 2009; Smith et al. 1998 </t>
  </si>
  <si>
    <t xml:space="preserve">Reardon et al. 2009; Compagno 2001; Weigmann 2016; Riede  2004; FAO-FIGIS 2005; Spalding et al. 2007 </t>
  </si>
  <si>
    <t>Gray reef sharks mature at 7–7.5 years of age.</t>
  </si>
  <si>
    <t>This report is a supplement to Mukai GNM, Kobayashi DR, Giddens J, Nelson M. 2021. Pacific Islands Vulnerability Assessment: Shark Species Profile. U.S. Dept of Commer, NOAA. PIFSC Data Report DR-22-019, 26p https://doi.org/10.25923/bjg8-ze76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</si>
</sst>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0"/>
      <color rgb="FF000000"/>
      <name val="Arial"/>
    </font>
    <font>
      <b/>
      <sz val="16"/>
      <color rgb="FF000000"/>
      <name val="Calibri"/>
      <family val="2"/>
    </font>
    <font>
      <sz val="11"/>
      <color rgb="FF000000"/>
      <name val="Calibri"/>
      <family val="2"/>
    </font>
    <font>
      <b/>
      <sz val="14"/>
      <color theme="1"/>
      <name val="Calibri"/>
      <family val="2"/>
    </font>
    <font>
      <sz val="10"/>
      <color rgb="FF000000"/>
      <name val="Calibri"/>
      <family val="2"/>
    </font>
    <font>
      <b/>
      <sz val="11"/>
      <color rgb="FF000000"/>
      <name val="Calibri"/>
      <family val="2"/>
    </font>
    <font>
      <i/>
      <sz val="11"/>
      <color rgb="FF000000"/>
      <name val="Calibri"/>
      <family val="2"/>
    </font>
    <font>
      <sz val="10"/>
      <color rgb="FF000000"/>
      <name val="Calibri"/>
      <family val="2"/>
    </font>
    <font>
      <b/>
      <sz val="12"/>
      <color rgb="FF000000"/>
      <name val="Calibri"/>
      <family val="2"/>
    </font>
    <font>
      <sz val="10"/>
      <name val="Arial"/>
      <family val="2"/>
    </font>
    <font>
      <sz val="12"/>
      <color rgb="FF000000"/>
      <name val="Calibri"/>
      <family val="2"/>
    </font>
    <font>
      <vertAlign val="superscript"/>
      <sz val="12"/>
      <color rgb="FF000000"/>
      <name val="Calibri"/>
      <family val="2"/>
    </font>
    <font>
      <b/>
      <sz val="16"/>
      <color rgb="FF000000"/>
      <name val="Calibri"/>
      <family val="2"/>
    </font>
    <font>
      <u/>
      <sz val="10"/>
      <color theme="10"/>
      <name val="Arial"/>
      <family val="2"/>
    </font>
    <font>
      <b/>
      <sz val="16"/>
      <name val="Calibri"/>
      <family val="2"/>
    </font>
    <font>
      <b/>
      <sz val="11"/>
      <name val="Calibri"/>
      <family val="2"/>
      <scheme val="minor"/>
    </font>
    <font>
      <i/>
      <sz val="11"/>
      <name val="Calibri"/>
      <family val="2"/>
      <scheme val="minor"/>
    </font>
    <font>
      <b/>
      <i/>
      <sz val="11"/>
      <name val="Calibri"/>
      <family val="2"/>
      <scheme val="minor"/>
    </font>
    <font>
      <sz val="11"/>
      <name val="Calibri"/>
      <family val="2"/>
      <scheme val="minor"/>
    </font>
    <font>
      <sz val="11"/>
      <name val="Times New Roman"/>
      <family val="1"/>
    </font>
    <font>
      <sz val="11"/>
      <color rgb="FF000000"/>
      <name val="Calibri"/>
      <family val="2"/>
      <scheme val="major"/>
    </font>
    <font>
      <sz val="11"/>
      <name val="Calibri"/>
      <family val="2"/>
      <scheme val="major"/>
    </font>
    <font>
      <sz val="10"/>
      <name val="Calibri"/>
      <family val="2"/>
      <scheme val="major"/>
    </font>
    <font>
      <b/>
      <i/>
      <sz val="11"/>
      <name val="Calibri"/>
      <family val="2"/>
      <scheme val="major"/>
    </font>
    <font>
      <u/>
      <sz val="11"/>
      <color theme="10"/>
      <name val="Calibri"/>
      <family val="2"/>
      <scheme val="major"/>
    </font>
    <font>
      <sz val="11"/>
      <color rgb="FF000000"/>
      <name val="Calibri "/>
    </font>
    <font>
      <sz val="11"/>
      <color rgb="FFFF0000"/>
      <name val="Calibri"/>
      <family val="2"/>
    </font>
    <font>
      <sz val="11"/>
      <name val="Calibri"/>
      <family val="2"/>
    </font>
    <font>
      <i/>
      <sz val="11"/>
      <name val="Calibri"/>
      <family val="2"/>
      <scheme val="major"/>
    </font>
    <font>
      <b/>
      <sz val="12"/>
      <name val="Calibri"/>
      <family val="2"/>
      <scheme val="major"/>
    </font>
    <font>
      <vertAlign val="superscript"/>
      <sz val="11"/>
      <name val="Calibri"/>
      <family val="2"/>
      <scheme val="major"/>
    </font>
    <font>
      <b/>
      <sz val="11"/>
      <name val="Calibri"/>
      <family val="2"/>
      <scheme val="major"/>
    </font>
    <font>
      <sz val="7"/>
      <name val="Times New Roman"/>
      <family val="1"/>
    </font>
    <font>
      <b/>
      <sz val="12"/>
      <name val="Calibri"/>
      <family val="2"/>
    </font>
    <font>
      <i/>
      <sz val="11"/>
      <name val="Calibri"/>
      <family val="2"/>
    </font>
    <font>
      <b/>
      <sz val="11"/>
      <name val="Calibri"/>
      <family val="2"/>
    </font>
    <font>
      <sz val="10"/>
      <name val="Calibri"/>
      <family val="2"/>
    </font>
    <font>
      <sz val="11"/>
      <color theme="1"/>
      <name val="Calibri"/>
      <family val="2"/>
      <scheme val="major"/>
    </font>
  </fonts>
  <fills count="4">
    <fill>
      <patternFill patternType="none"/>
    </fill>
    <fill>
      <patternFill patternType="gray125"/>
    </fill>
    <fill>
      <patternFill patternType="solid">
        <fgColor rgb="FFCCCCFF"/>
        <bgColor rgb="FFCCCCFF"/>
      </patternFill>
    </fill>
    <fill>
      <patternFill patternType="solid">
        <fgColor rgb="FFFFFFFF"/>
        <bgColor rgb="FFFFFFFF"/>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top/>
      <bottom/>
      <diagonal/>
    </border>
    <border>
      <left style="thin">
        <color rgb="FF000000"/>
      </left>
      <right/>
      <top style="thin">
        <color rgb="FF000000"/>
      </top>
      <bottom/>
      <diagonal/>
    </border>
    <border>
      <left/>
      <right style="thin">
        <color indexed="64"/>
      </right>
      <top style="thin">
        <color rgb="FF000000"/>
      </top>
      <bottom/>
      <diagonal/>
    </border>
    <border>
      <left/>
      <right style="thin">
        <color indexed="64"/>
      </right>
      <top/>
      <bottom/>
      <diagonal/>
    </border>
    <border>
      <left style="thin">
        <color rgb="FF000000"/>
      </left>
      <right/>
      <top/>
      <bottom style="thin">
        <color rgb="FF000000"/>
      </bottom>
      <diagonal/>
    </border>
    <border>
      <left/>
      <right style="thin">
        <color indexed="64"/>
      </right>
      <top/>
      <bottom style="thin">
        <color rgb="FF000000"/>
      </bottom>
      <diagonal/>
    </border>
    <border>
      <left/>
      <right style="thin">
        <color indexed="64"/>
      </right>
      <top style="thin">
        <color rgb="FF000000"/>
      </top>
      <bottom style="thin">
        <color rgb="FF000000"/>
      </bottom>
      <diagonal/>
    </border>
  </borders>
  <cellStyleXfs count="2">
    <xf numFmtId="0" fontId="0" fillId="0" borderId="0"/>
    <xf numFmtId="0" fontId="13" fillId="0" borderId="0" applyNumberFormat="0" applyFill="0" applyBorder="0" applyAlignment="0" applyProtection="0"/>
  </cellStyleXfs>
  <cellXfs count="129">
    <xf numFmtId="0" fontId="0" fillId="0" borderId="0" xfId="0" applyFont="1" applyAlignment="1"/>
    <xf numFmtId="0" fontId="2" fillId="0" borderId="0" xfId="0" applyFont="1"/>
    <xf numFmtId="0" fontId="4" fillId="0" borderId="0" xfId="0" applyFont="1"/>
    <xf numFmtId="0" fontId="5" fillId="0" borderId="0" xfId="0" applyFont="1" applyAlignment="1">
      <alignment horizontal="right" vertical="top" wrapText="1"/>
    </xf>
    <xf numFmtId="0" fontId="6" fillId="0" borderId="0" xfId="0" applyFont="1" applyAlignment="1">
      <alignment horizontal="center" vertical="top" wrapText="1"/>
    </xf>
    <xf numFmtId="0" fontId="7" fillId="0" borderId="0" xfId="0" applyFont="1"/>
    <xf numFmtId="0" fontId="5" fillId="0" borderId="1" xfId="0" applyFont="1" applyBorder="1" applyAlignment="1">
      <alignment horizontal="center" vertical="top" wrapText="1"/>
    </xf>
    <xf numFmtId="0" fontId="7" fillId="0" borderId="0" xfId="0" applyFont="1" applyAlignment="1">
      <alignment vertical="top" wrapText="1"/>
    </xf>
    <xf numFmtId="0" fontId="2" fillId="0" borderId="1" xfId="0" applyFont="1" applyBorder="1" applyAlignment="1">
      <alignment horizontal="left" vertical="top" wrapText="1"/>
    </xf>
    <xf numFmtId="0" fontId="0" fillId="0" borderId="0" xfId="0" applyFont="1" applyAlignment="1"/>
    <xf numFmtId="0" fontId="0" fillId="0" borderId="0" xfId="0" applyFont="1" applyAlignment="1"/>
    <xf numFmtId="0" fontId="2" fillId="0" borderId="0" xfId="0" applyFont="1" applyBorder="1" applyAlignment="1"/>
    <xf numFmtId="0" fontId="0" fillId="0" borderId="0" xfId="0"/>
    <xf numFmtId="0" fontId="15" fillId="0" borderId="0" xfId="0" applyFont="1" applyBorder="1" applyAlignment="1">
      <alignment horizontal="right" vertical="top" wrapText="1"/>
    </xf>
    <xf numFmtId="0" fontId="16" fillId="0" borderId="0" xfId="0" applyFont="1" applyBorder="1" applyAlignment="1">
      <alignment horizontal="center" vertical="top" wrapText="1"/>
    </xf>
    <xf numFmtId="0" fontId="18" fillId="0" borderId="7" xfId="0" applyFont="1" applyBorder="1" applyAlignment="1">
      <alignment horizontal="left" vertical="top" wrapText="1"/>
    </xf>
    <xf numFmtId="0" fontId="0" fillId="0" borderId="0" xfId="0" applyAlignment="1">
      <alignment wrapText="1"/>
    </xf>
    <xf numFmtId="0" fontId="2" fillId="0" borderId="0" xfId="0" applyFont="1" applyBorder="1" applyAlignment="1">
      <alignment wrapText="1"/>
    </xf>
    <xf numFmtId="0" fontId="19" fillId="0" borderId="0" xfId="0" applyFont="1" applyBorder="1" applyAlignment="1" applyProtection="1">
      <alignment wrapText="1"/>
      <protection locked="0"/>
    </xf>
    <xf numFmtId="0" fontId="2" fillId="0" borderId="0" xfId="0" applyFont="1" applyBorder="1" applyAlignment="1" applyProtection="1">
      <alignment wrapText="1"/>
      <protection locked="0"/>
    </xf>
    <xf numFmtId="0" fontId="0" fillId="0" borderId="0" xfId="0" applyAlignment="1" applyProtection="1">
      <alignment wrapText="1"/>
      <protection locked="0"/>
    </xf>
    <xf numFmtId="0" fontId="0" fillId="0" borderId="0" xfId="0" applyAlignment="1">
      <alignment vertical="top" wrapText="1"/>
    </xf>
    <xf numFmtId="0" fontId="21" fillId="0" borderId="7" xfId="0" applyFont="1" applyBorder="1" applyAlignment="1">
      <alignment horizontal="left" vertical="top" wrapText="1"/>
    </xf>
    <xf numFmtId="0" fontId="20" fillId="0" borderId="0" xfId="0" applyFont="1" applyBorder="1" applyAlignment="1"/>
    <xf numFmtId="0" fontId="21" fillId="0" borderId="0" xfId="0" applyFont="1" applyBorder="1" applyAlignment="1" applyProtection="1">
      <alignment vertical="top" wrapText="1"/>
      <protection locked="0"/>
    </xf>
    <xf numFmtId="0" fontId="20" fillId="0" borderId="0" xfId="0" applyFont="1" applyBorder="1" applyAlignment="1" applyProtection="1">
      <alignment wrapText="1"/>
      <protection locked="0"/>
    </xf>
    <xf numFmtId="0" fontId="20" fillId="0" borderId="0" xfId="0" applyFont="1" applyBorder="1" applyAlignment="1">
      <alignment vertical="top" wrapText="1"/>
    </xf>
    <xf numFmtId="0" fontId="20" fillId="0" borderId="0" xfId="0" applyFont="1" applyBorder="1" applyAlignment="1">
      <alignment wrapText="1"/>
    </xf>
    <xf numFmtId="0" fontId="20" fillId="0" borderId="0" xfId="0" applyFont="1" applyAlignment="1">
      <alignment vertical="top" wrapText="1"/>
    </xf>
    <xf numFmtId="0" fontId="5" fillId="0" borderId="0" xfId="0" applyFont="1" applyFill="1" applyBorder="1" applyAlignment="1">
      <alignment horizontal="center" wrapText="1"/>
    </xf>
    <xf numFmtId="0" fontId="5" fillId="0" borderId="0" xfId="0" applyFont="1" applyFill="1" applyBorder="1" applyAlignment="1">
      <alignment horizontal="center" vertical="top"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top" wrapText="1"/>
    </xf>
    <xf numFmtId="0" fontId="2" fillId="0" borderId="0" xfId="0" applyFont="1" applyFill="1" applyBorder="1" applyAlignment="1">
      <alignment horizontal="center" vertical="center"/>
    </xf>
    <xf numFmtId="0" fontId="5" fillId="0" borderId="4" xfId="0" applyFont="1" applyBorder="1" applyAlignment="1">
      <alignment horizontal="center" vertical="top" wrapText="1"/>
    </xf>
    <xf numFmtId="0" fontId="21" fillId="0" borderId="8" xfId="0" applyFont="1" applyBorder="1" applyAlignment="1">
      <alignment horizontal="left" vertical="top" wrapText="1"/>
    </xf>
    <xf numFmtId="0" fontId="20" fillId="0" borderId="0" xfId="0" applyFont="1" applyBorder="1" applyAlignment="1">
      <alignment horizontal="left" vertical="top" wrapText="1"/>
    </xf>
    <xf numFmtId="0" fontId="5" fillId="0" borderId="9" xfId="0" applyFont="1" applyBorder="1" applyAlignment="1">
      <alignment horizontal="center" vertical="top" wrapText="1"/>
    </xf>
    <xf numFmtId="0" fontId="9" fillId="0" borderId="9" xfId="0" applyFont="1" applyBorder="1" applyAlignment="1">
      <alignment wrapText="1"/>
    </xf>
    <xf numFmtId="0" fontId="5" fillId="0" borderId="9" xfId="0" applyFont="1" applyFill="1" applyBorder="1" applyAlignment="1">
      <alignment horizontal="center" vertical="top" wrapText="1"/>
    </xf>
    <xf numFmtId="0" fontId="9" fillId="0" borderId="9" xfId="0" applyFont="1" applyFill="1" applyBorder="1" applyAlignment="1">
      <alignment wrapText="1"/>
    </xf>
    <xf numFmtId="0" fontId="20" fillId="0" borderId="9" xfId="0" applyFont="1" applyFill="1" applyBorder="1" applyAlignment="1">
      <alignment horizontal="left" vertical="top" wrapText="1"/>
    </xf>
    <xf numFmtId="0" fontId="22" fillId="0" borderId="9" xfId="0" applyFont="1" applyFill="1" applyBorder="1" applyAlignment="1">
      <alignment wrapText="1"/>
    </xf>
    <xf numFmtId="0" fontId="23" fillId="0" borderId="0" xfId="0" applyFont="1" applyBorder="1" applyAlignment="1">
      <alignment vertical="top" wrapText="1"/>
    </xf>
    <xf numFmtId="0" fontId="20" fillId="0" borderId="0" xfId="0" applyFont="1" applyAlignment="1"/>
    <xf numFmtId="0" fontId="18" fillId="0" borderId="8" xfId="0" applyFont="1" applyBorder="1" applyAlignment="1">
      <alignment horizontal="left" vertical="top" wrapText="1"/>
    </xf>
    <xf numFmtId="0" fontId="2" fillId="0" borderId="0" xfId="0" applyFont="1" applyBorder="1" applyAlignment="1">
      <alignment horizontal="left" vertical="top" wrapText="1"/>
    </xf>
    <xf numFmtId="0" fontId="2" fillId="0" borderId="9" xfId="0" applyFont="1" applyBorder="1" applyAlignment="1">
      <alignment horizontal="left" vertical="top" wrapText="1"/>
    </xf>
    <xf numFmtId="0" fontId="2" fillId="3" borderId="9" xfId="0" applyFont="1" applyFill="1" applyBorder="1" applyAlignment="1">
      <alignment horizontal="left" vertical="top" wrapText="1"/>
    </xf>
    <xf numFmtId="0" fontId="17" fillId="0" borderId="0" xfId="0" applyFont="1" applyBorder="1" applyAlignment="1">
      <alignment vertical="top" wrapText="1"/>
    </xf>
    <xf numFmtId="0" fontId="2" fillId="0" borderId="9" xfId="0" applyFont="1" applyFill="1" applyBorder="1" applyAlignment="1">
      <alignment horizontal="left" vertical="top" wrapText="1"/>
    </xf>
    <xf numFmtId="0" fontId="21" fillId="0" borderId="0" xfId="0" applyFont="1" applyFill="1" applyBorder="1" applyAlignment="1" applyProtection="1">
      <alignment vertical="top" wrapText="1"/>
      <protection locked="0"/>
    </xf>
    <xf numFmtId="0" fontId="25" fillId="0" borderId="0" xfId="0" applyFont="1" applyAlignment="1"/>
    <xf numFmtId="0" fontId="27" fillId="0" borderId="1" xfId="0" applyFont="1" applyBorder="1" applyAlignment="1">
      <alignment horizontal="left" vertical="top" wrapText="1"/>
    </xf>
    <xf numFmtId="0" fontId="18" fillId="0" borderId="1" xfId="0" applyFont="1" applyBorder="1" applyAlignment="1">
      <alignment horizontal="left" vertical="top" wrapText="1"/>
    </xf>
    <xf numFmtId="0" fontId="9" fillId="0" borderId="0" xfId="0" applyFont="1"/>
    <xf numFmtId="0" fontId="21" fillId="0" borderId="4" xfId="0" applyFont="1" applyBorder="1" applyAlignment="1">
      <alignment horizontal="left" vertical="top" wrapText="1"/>
    </xf>
    <xf numFmtId="0" fontId="21" fillId="0" borderId="1" xfId="0" applyFont="1" applyBorder="1" applyAlignment="1">
      <alignment horizontal="left" vertical="top" wrapText="1"/>
    </xf>
    <xf numFmtId="0" fontId="21" fillId="3" borderId="1" xfId="0" applyFont="1" applyFill="1" applyBorder="1" applyAlignment="1">
      <alignment horizontal="left" vertical="top" wrapText="1"/>
    </xf>
    <xf numFmtId="0" fontId="21" fillId="3" borderId="4" xfId="0" applyFont="1" applyFill="1" applyBorder="1" applyAlignment="1">
      <alignment horizontal="left" vertical="top" wrapText="1"/>
    </xf>
    <xf numFmtId="0" fontId="21" fillId="0" borderId="1" xfId="0" applyFont="1" applyBorder="1" applyAlignment="1">
      <alignment wrapText="1"/>
    </xf>
    <xf numFmtId="0" fontId="31" fillId="0" borderId="6" xfId="0" applyFont="1" applyBorder="1" applyAlignment="1">
      <alignment horizontal="left" vertical="top" wrapText="1"/>
    </xf>
    <xf numFmtId="0" fontId="21" fillId="0" borderId="6" xfId="0" applyFont="1" applyBorder="1" applyAlignment="1">
      <alignment horizontal="left" vertical="top" wrapText="1"/>
    </xf>
    <xf numFmtId="0" fontId="21" fillId="0" borderId="0" xfId="0" applyFont="1" applyBorder="1" applyAlignment="1"/>
    <xf numFmtId="0" fontId="21" fillId="0" borderId="0" xfId="0" applyFont="1" applyBorder="1" applyAlignment="1">
      <alignment vertical="top" wrapText="1"/>
    </xf>
    <xf numFmtId="0" fontId="21" fillId="0" borderId="0" xfId="0" applyFont="1" applyAlignment="1">
      <alignment vertical="top" wrapText="1"/>
    </xf>
    <xf numFmtId="0" fontId="21" fillId="0" borderId="0" xfId="0" applyFont="1" applyBorder="1" applyAlignment="1" applyProtection="1">
      <alignment wrapText="1"/>
      <protection locked="0"/>
    </xf>
    <xf numFmtId="0" fontId="21" fillId="0" borderId="0" xfId="0" applyFont="1" applyBorder="1" applyAlignment="1">
      <alignment wrapText="1"/>
    </xf>
    <xf numFmtId="0" fontId="27" fillId="0" borderId="0" xfId="0" applyFont="1" applyAlignment="1">
      <alignment horizontal="left" vertical="center" wrapText="1"/>
    </xf>
    <xf numFmtId="0" fontId="27" fillId="0" borderId="4" xfId="0" applyFont="1" applyBorder="1" applyAlignment="1">
      <alignment horizontal="left" vertical="top" wrapText="1"/>
    </xf>
    <xf numFmtId="0" fontId="27" fillId="3" borderId="1" xfId="0" applyFont="1" applyFill="1" applyBorder="1" applyAlignment="1">
      <alignment horizontal="left" vertical="top" wrapText="1"/>
    </xf>
    <xf numFmtId="0" fontId="27" fillId="3" borderId="4" xfId="0" applyFont="1" applyFill="1" applyBorder="1" applyAlignment="1">
      <alignment horizontal="left" vertical="top" wrapText="1"/>
    </xf>
    <xf numFmtId="0" fontId="33" fillId="2" borderId="4" xfId="0" applyFont="1" applyFill="1" applyBorder="1" applyAlignment="1">
      <alignment horizontal="left" vertical="top" wrapText="1"/>
    </xf>
    <xf numFmtId="0" fontId="33" fillId="2" borderId="5" xfId="0" applyFont="1" applyFill="1" applyBorder="1" applyAlignment="1">
      <alignment horizontal="left" vertical="top" wrapText="1"/>
    </xf>
    <xf numFmtId="0" fontId="33" fillId="2" borderId="15" xfId="0" applyFont="1" applyFill="1" applyBorder="1" applyAlignment="1">
      <alignment horizontal="left" vertical="top" wrapText="1"/>
    </xf>
    <xf numFmtId="0" fontId="27" fillId="0" borderId="1" xfId="0" applyFont="1" applyBorder="1" applyAlignment="1">
      <alignment vertical="top" wrapText="1"/>
    </xf>
    <xf numFmtId="0" fontId="35" fillId="0" borderId="6" xfId="0" applyFont="1" applyBorder="1" applyAlignment="1">
      <alignment horizontal="left" vertical="top" wrapText="1"/>
    </xf>
    <xf numFmtId="0" fontId="27" fillId="0" borderId="6" xfId="0" applyFont="1" applyBorder="1" applyAlignment="1">
      <alignment horizontal="left" vertical="top" wrapText="1"/>
    </xf>
    <xf numFmtId="0" fontId="27" fillId="0" borderId="0" xfId="0" applyFont="1" applyBorder="1" applyAlignment="1"/>
    <xf numFmtId="0" fontId="27" fillId="0" borderId="0" xfId="0" applyFont="1" applyBorder="1" applyAlignment="1" applyProtection="1">
      <alignment wrapText="1"/>
      <protection locked="0"/>
    </xf>
    <xf numFmtId="0" fontId="27" fillId="0" borderId="0" xfId="0" applyFont="1" applyBorder="1" applyAlignment="1">
      <alignment vertical="top" wrapText="1"/>
    </xf>
    <xf numFmtId="0" fontId="27" fillId="0" borderId="0" xfId="0" applyFont="1" applyBorder="1" applyAlignment="1">
      <alignment wrapText="1"/>
    </xf>
    <xf numFmtId="0" fontId="9" fillId="0" borderId="0" xfId="0" applyFont="1" applyAlignment="1">
      <alignment vertical="top" wrapText="1"/>
    </xf>
    <xf numFmtId="0" fontId="36" fillId="0" borderId="0" xfId="0" applyFont="1" applyAlignment="1">
      <alignment vertical="top" wrapText="1"/>
    </xf>
    <xf numFmtId="0" fontId="27" fillId="0" borderId="1" xfId="0" applyFont="1" applyBorder="1" applyAlignment="1">
      <alignment wrapText="1"/>
    </xf>
    <xf numFmtId="0" fontId="27" fillId="0" borderId="0" xfId="0" applyFont="1" applyBorder="1" applyAlignment="1">
      <alignment horizontal="left" vertical="top" wrapText="1"/>
    </xf>
    <xf numFmtId="0" fontId="21" fillId="0" borderId="0" xfId="0" applyFont="1" applyAlignment="1">
      <alignment wrapText="1"/>
    </xf>
    <xf numFmtId="0" fontId="27" fillId="0" borderId="9" xfId="0" applyFont="1" applyFill="1" applyBorder="1" applyAlignment="1">
      <alignment horizontal="left" vertical="top" wrapText="1"/>
    </xf>
    <xf numFmtId="0" fontId="14" fillId="0" borderId="0" xfId="0" applyFont="1" applyBorder="1" applyAlignment="1">
      <alignment horizontal="center" vertical="top" wrapText="1"/>
    </xf>
    <xf numFmtId="0" fontId="9" fillId="0" borderId="0" xfId="0" applyFont="1"/>
    <xf numFmtId="0" fontId="16" fillId="0" borderId="0" xfId="0" applyFont="1" applyBorder="1" applyAlignment="1">
      <alignment horizontal="center" vertical="top" wrapText="1"/>
    </xf>
    <xf numFmtId="0" fontId="24" fillId="0" borderId="3" xfId="1" applyFont="1" applyBorder="1" applyAlignment="1">
      <alignment horizontal="center" vertical="top" wrapText="1"/>
    </xf>
    <xf numFmtId="0" fontId="8" fillId="2" borderId="10"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11"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12" xfId="0" applyFont="1" applyFill="1" applyBorder="1" applyAlignment="1">
      <alignment horizontal="left" vertical="top" wrapText="1"/>
    </xf>
    <xf numFmtId="0" fontId="33" fillId="2" borderId="13" xfId="0" applyFont="1" applyFill="1" applyBorder="1" applyAlignment="1">
      <alignment horizontal="left" vertical="top" wrapText="1"/>
    </xf>
    <xf numFmtId="0" fontId="33" fillId="2" borderId="3" xfId="0" applyFont="1" applyFill="1" applyBorder="1" applyAlignment="1">
      <alignment horizontal="left" vertical="top" wrapText="1"/>
    </xf>
    <xf numFmtId="0" fontId="33" fillId="2" borderId="14" xfId="0" applyFont="1" applyFill="1" applyBorder="1" applyAlignment="1">
      <alignment horizontal="left" vertical="top" wrapText="1"/>
    </xf>
    <xf numFmtId="0" fontId="33" fillId="2" borderId="4" xfId="0" applyFont="1" applyFill="1" applyBorder="1" applyAlignment="1">
      <alignment horizontal="left" vertical="top" wrapText="1"/>
    </xf>
    <xf numFmtId="0" fontId="33" fillId="2" borderId="5" xfId="0" applyFont="1" applyFill="1" applyBorder="1" applyAlignment="1">
      <alignment horizontal="left" vertical="top" wrapText="1"/>
    </xf>
    <xf numFmtId="0" fontId="33" fillId="2" borderId="15" xfId="0" applyFont="1" applyFill="1" applyBorder="1" applyAlignment="1">
      <alignment horizontal="left" vertical="top" wrapText="1"/>
    </xf>
    <xf numFmtId="0" fontId="24" fillId="0" borderId="0" xfId="1" applyFont="1" applyAlignment="1"/>
    <xf numFmtId="0" fontId="10" fillId="0" borderId="0" xfId="0" applyFont="1" applyAlignment="1">
      <alignment horizontal="center"/>
    </xf>
    <xf numFmtId="0" fontId="12"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37" fillId="0" borderId="0" xfId="0" applyFont="1" applyAlignment="1">
      <alignment horizontal="left" vertical="top" wrapText="1"/>
    </xf>
    <xf numFmtId="0" fontId="0" fillId="0" borderId="0" xfId="0" applyFont="1" applyAlignment="1"/>
    <xf numFmtId="0" fontId="33" fillId="2" borderId="2" xfId="0" applyFont="1" applyFill="1" applyBorder="1" applyAlignment="1">
      <alignment horizontal="left" vertical="top" wrapText="1"/>
    </xf>
    <xf numFmtId="0" fontId="33" fillId="2" borderId="0" xfId="0" applyFont="1" applyFill="1" applyBorder="1" applyAlignment="1">
      <alignment horizontal="left" vertical="top" wrapText="1"/>
    </xf>
    <xf numFmtId="0" fontId="33" fillId="2" borderId="12" xfId="0" applyFont="1" applyFill="1" applyBorder="1" applyAlignment="1">
      <alignment horizontal="left" vertical="top" wrapText="1"/>
    </xf>
    <xf numFmtId="0" fontId="1" fillId="0" borderId="0" xfId="0" applyFont="1" applyAlignment="1">
      <alignment horizontal="center" vertical="top" wrapText="1"/>
    </xf>
    <xf numFmtId="0" fontId="6" fillId="0" borderId="0" xfId="0" applyFont="1" applyAlignment="1">
      <alignment horizontal="center" vertical="top" wrapText="1"/>
    </xf>
    <xf numFmtId="0" fontId="29" fillId="2" borderId="4" xfId="0" applyFont="1" applyFill="1" applyBorder="1" applyAlignment="1">
      <alignment horizontal="left" vertical="top" wrapText="1"/>
    </xf>
    <xf numFmtId="0" fontId="29" fillId="2" borderId="5" xfId="0" applyFont="1" applyFill="1" applyBorder="1" applyAlignment="1">
      <alignment horizontal="left" vertical="top" wrapText="1"/>
    </xf>
    <xf numFmtId="0" fontId="29" fillId="2" borderId="15" xfId="0" applyFont="1" applyFill="1" applyBorder="1" applyAlignment="1">
      <alignment horizontal="left" vertical="top" wrapText="1"/>
    </xf>
    <xf numFmtId="0" fontId="29" fillId="2" borderId="2" xfId="0" applyFont="1" applyFill="1" applyBorder="1" applyAlignment="1">
      <alignment horizontal="left" vertical="top" wrapText="1"/>
    </xf>
    <xf numFmtId="0" fontId="29" fillId="2" borderId="0" xfId="0" applyFont="1" applyFill="1" applyBorder="1" applyAlignment="1">
      <alignment horizontal="left" vertical="top" wrapText="1"/>
    </xf>
    <xf numFmtId="0" fontId="29" fillId="2" borderId="12" xfId="0" applyFont="1" applyFill="1" applyBorder="1" applyAlignment="1">
      <alignment horizontal="left" vertical="top" wrapText="1"/>
    </xf>
    <xf numFmtId="0" fontId="29" fillId="2" borderId="13" xfId="0" applyFont="1" applyFill="1" applyBorder="1" applyAlignment="1">
      <alignment horizontal="left" vertical="top" wrapText="1"/>
    </xf>
    <xf numFmtId="0" fontId="29" fillId="2" borderId="3" xfId="0" applyFont="1" applyFill="1" applyBorder="1" applyAlignment="1">
      <alignment horizontal="left" vertical="top" wrapText="1"/>
    </xf>
    <xf numFmtId="0" fontId="29" fillId="2" borderId="14" xfId="0" applyFont="1" applyFill="1" applyBorder="1" applyAlignment="1">
      <alignment horizontal="left" vertical="top" wrapText="1"/>
    </xf>
    <xf numFmtId="0" fontId="2" fillId="0" borderId="0" xfId="0" applyFont="1" applyAlignment="1">
      <alignment vertical="top" wrapText="1"/>
    </xf>
    <xf numFmtId="0" fontId="0" fillId="0" borderId="0" xfId="0" applyFont="1" applyAlignment="1">
      <alignment vertical="top"/>
    </xf>
    <xf numFmtId="0" fontId="10" fillId="0" borderId="0" xfId="0" applyFont="1" applyAlignment="1">
      <alignment horizontal="left" vertical="top" wrapText="1"/>
    </xf>
    <xf numFmtId="0" fontId="10" fillId="0" borderId="0" xfId="0" applyFont="1" applyAlignment="1">
      <alignment horizontal="left" vertical="top"/>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doi.org/10.1002/9781444302516.ch4"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hyperlink" Target="https://dx.doi.org/10.2305/IUCN.UK.2019-3.RLTS.T39374A2911619.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18"/>
  <sheetViews>
    <sheetView tabSelected="1" workbookViewId="0">
      <selection activeCell="H6" sqref="H6"/>
    </sheetView>
  </sheetViews>
  <sheetFormatPr defaultColWidth="14.453125" defaultRowHeight="15.75" customHeight="1"/>
  <cols>
    <col min="5" max="5" width="27.54296875" customWidth="1"/>
  </cols>
  <sheetData>
    <row r="1" spans="1:5" ht="21">
      <c r="A1" s="107" t="s">
        <v>0</v>
      </c>
      <c r="B1" s="107"/>
      <c r="C1" s="107"/>
      <c r="D1" s="107"/>
      <c r="E1" s="107"/>
    </row>
    <row r="2" spans="1:5" ht="21.75" customHeight="1">
      <c r="A2" s="107" t="s">
        <v>1</v>
      </c>
      <c r="B2" s="107"/>
      <c r="C2" s="107"/>
      <c r="D2" s="107"/>
      <c r="E2" s="107"/>
    </row>
    <row r="3" spans="1:5" s="9" customFormat="1" ht="21.75" customHeight="1">
      <c r="A3" s="105" t="s">
        <v>89</v>
      </c>
      <c r="B3" s="106"/>
      <c r="C3" s="106"/>
      <c r="D3" s="106"/>
      <c r="E3" s="106"/>
    </row>
    <row r="4" spans="1:5" s="9" customFormat="1" ht="96" customHeight="1">
      <c r="A4" s="127" t="s">
        <v>103</v>
      </c>
      <c r="B4" s="128"/>
      <c r="C4" s="128"/>
      <c r="D4" s="128"/>
      <c r="E4" s="128"/>
    </row>
    <row r="5" spans="1:5" ht="19.5" customHeight="1"/>
    <row r="6" spans="1:5" ht="254.5" customHeight="1">
      <c r="A6" s="125" t="s">
        <v>352</v>
      </c>
      <c r="B6" s="126"/>
      <c r="C6" s="126"/>
      <c r="D6" s="126"/>
      <c r="E6" s="126"/>
    </row>
    <row r="7" spans="1:5" ht="21" customHeight="1"/>
    <row r="8" spans="1:5" s="10" customFormat="1" ht="42.75" customHeight="1">
      <c r="A8" s="109" t="s">
        <v>350</v>
      </c>
      <c r="B8" s="109"/>
      <c r="C8" s="109"/>
      <c r="D8" s="109"/>
      <c r="E8" s="109"/>
    </row>
    <row r="9" spans="1:5" s="10" customFormat="1" ht="50" customHeight="1">
      <c r="A9" s="109" t="s">
        <v>366</v>
      </c>
      <c r="B9" s="109"/>
      <c r="C9" s="109"/>
      <c r="D9" s="109"/>
      <c r="E9" s="109"/>
    </row>
    <row r="10" spans="1:5" s="10" customFormat="1" ht="21" customHeight="1"/>
    <row r="11" spans="1:5" ht="18.5">
      <c r="A11" s="108" t="s">
        <v>2</v>
      </c>
      <c r="B11" s="108"/>
      <c r="C11" s="108"/>
    </row>
    <row r="12" spans="1:5" ht="14.5">
      <c r="A12" s="104" t="s">
        <v>3</v>
      </c>
      <c r="B12" s="104"/>
      <c r="C12" s="104"/>
      <c r="D12" s="52"/>
    </row>
    <row r="13" spans="1:5" ht="14.5">
      <c r="A13" s="104" t="s">
        <v>102</v>
      </c>
      <c r="B13" s="104"/>
      <c r="C13" s="104"/>
      <c r="D13" s="52"/>
    </row>
    <row r="14" spans="1:5" ht="14.5">
      <c r="A14" s="104" t="s">
        <v>4</v>
      </c>
      <c r="B14" s="104"/>
      <c r="C14" s="104"/>
      <c r="D14" s="52"/>
    </row>
    <row r="15" spans="1:5" ht="14.5">
      <c r="A15" s="104" t="s">
        <v>5</v>
      </c>
      <c r="B15" s="104"/>
      <c r="C15" s="104"/>
      <c r="D15" s="52"/>
    </row>
    <row r="16" spans="1:5" ht="14.5">
      <c r="A16" s="104" t="s">
        <v>6</v>
      </c>
      <c r="B16" s="104"/>
      <c r="C16" s="104"/>
      <c r="D16" s="52"/>
    </row>
    <row r="17" spans="1:4" ht="14.5">
      <c r="A17" s="104" t="s">
        <v>7</v>
      </c>
      <c r="B17" s="104"/>
      <c r="C17" s="104"/>
      <c r="D17" s="52"/>
    </row>
    <row r="18" spans="1:4" ht="15.75" customHeight="1">
      <c r="A18" s="44"/>
      <c r="B18" s="44"/>
      <c r="C18" s="44"/>
    </row>
  </sheetData>
  <mergeCells count="14">
    <mergeCell ref="A1:E1"/>
    <mergeCell ref="A2:E2"/>
    <mergeCell ref="A11:C11"/>
    <mergeCell ref="A8:E8"/>
    <mergeCell ref="A9:E9"/>
    <mergeCell ref="A6:E6"/>
    <mergeCell ref="A15:C15"/>
    <mergeCell ref="A16:C16"/>
    <mergeCell ref="A17:C17"/>
    <mergeCell ref="A12:C12"/>
    <mergeCell ref="A3:E3"/>
    <mergeCell ref="A4:E4"/>
    <mergeCell ref="A13:C13"/>
    <mergeCell ref="A14:C14"/>
  </mergeCells>
  <hyperlinks>
    <hyperlink ref="A12" location="Alopias pelagicus!A1" display="Alopias pelagicus"/>
    <hyperlink ref="A13" location="Carcharhinus_amblyrhynchos!A1" display="Carcharhinus_amblyrhynchos"/>
    <hyperlink ref="A14" location="Carcharhinus falciformis!A1" display="Carcharhinus falciformis"/>
    <hyperlink ref="A15" location="Carcharhinus longimanus!A1" display="Carcharhinus longimanus"/>
    <hyperlink ref="A16" location="Sphyrna lewini!A1" display="Sphyrna lewini"/>
    <hyperlink ref="A17" location="Triaenodon obesus!A1" display="Triaenodon obesus"/>
    <hyperlink ref="A12:C12" location="'Alopias pelagicus'!A1" display="Alopias pelagicus"/>
    <hyperlink ref="A13:C13" location="'Carcharhinus amblyrhynchos'!A1" display="Carcharhinus amblyrhynchos"/>
    <hyperlink ref="A14:C14" location="'Carcharhinus falciformis'!A1" display="Carcharhinus falciformis"/>
    <hyperlink ref="A15:C15" location="'Carcharhinus longimanus'!A1" display="Carcharhinus longimanus"/>
    <hyperlink ref="A16:C16" location="'Sphyrna lewini'!A1" display="Sphyrna lewini"/>
    <hyperlink ref="A17:C17" location="'Triaenodon obesus'!A1" display="Triaenodon obesus"/>
  </hyperlinks>
  <pageMargins left="0.7" right="0.7" top="0.75" bottom="0.75" header="0.3" footer="0.3"/>
  <pageSetup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98"/>
  <sheetViews>
    <sheetView workbookViewId="0">
      <selection activeCell="A46" sqref="A46:C46"/>
    </sheetView>
  </sheetViews>
  <sheetFormatPr defaultColWidth="14.453125" defaultRowHeight="15.75" customHeight="1"/>
  <cols>
    <col min="1" max="1" width="71.90625" style="12" customWidth="1"/>
    <col min="2" max="3" width="45.453125" style="12" customWidth="1"/>
    <col min="4" max="4" width="31" style="12" customWidth="1"/>
    <col min="5" max="5" width="10.36328125" style="12" customWidth="1"/>
    <col min="6" max="6" width="11.90625" style="12" bestFit="1" customWidth="1"/>
    <col min="7" max="7" width="11.6328125" style="12" customWidth="1"/>
    <col min="8" max="16384" width="14.453125" style="12"/>
  </cols>
  <sheetData>
    <row r="1" spans="1:7" ht="21" customHeight="1">
      <c r="A1" s="88" t="s">
        <v>8</v>
      </c>
      <c r="B1" s="89"/>
      <c r="C1" s="89"/>
      <c r="D1" s="11"/>
      <c r="E1" s="11"/>
      <c r="F1" s="11"/>
      <c r="G1" s="11"/>
    </row>
    <row r="2" spans="1:7" ht="15" customHeight="1">
      <c r="A2" s="13" t="s">
        <v>9</v>
      </c>
      <c r="B2" s="90" t="s">
        <v>10</v>
      </c>
      <c r="C2" s="90"/>
      <c r="D2" s="11"/>
      <c r="E2" s="11"/>
      <c r="F2" s="11"/>
      <c r="G2" s="11"/>
    </row>
    <row r="3" spans="1:7" ht="15" customHeight="1">
      <c r="A3" s="13" t="s">
        <v>11</v>
      </c>
      <c r="B3" s="14" t="s">
        <v>12</v>
      </c>
      <c r="C3" s="14"/>
      <c r="D3" s="11"/>
      <c r="E3" s="11"/>
      <c r="F3" s="11"/>
      <c r="G3" s="11"/>
    </row>
    <row r="4" spans="1:7" ht="15.75" customHeight="1">
      <c r="A4" s="91" t="str">
        <f>HYPERLINK("https://repository.library.noaa.gov/view/noaa/5324", "Please read Sensitivity Attribute Definitions Document for full description of attributes and scoring bins. (See Morrison et al. 2015)")</f>
        <v>Please read Sensitivity Attribute Definitions Document for full description of attributes and scoring bins. (See Morrison et al. 2015)</v>
      </c>
      <c r="B4" s="91"/>
      <c r="C4" s="91"/>
      <c r="D4" s="49"/>
      <c r="E4" s="11"/>
      <c r="F4" s="11"/>
      <c r="G4" s="11"/>
    </row>
    <row r="5" spans="1:7" ht="15.75" customHeight="1">
      <c r="A5" s="6" t="s">
        <v>13</v>
      </c>
      <c r="B5" s="6" t="s">
        <v>14</v>
      </c>
      <c r="C5" s="34" t="s">
        <v>15</v>
      </c>
      <c r="D5" s="39"/>
      <c r="E5" s="11"/>
      <c r="F5" s="11"/>
      <c r="G5" s="11"/>
    </row>
    <row r="6" spans="1:7" ht="15" customHeight="1">
      <c r="A6" s="92" t="s">
        <v>16</v>
      </c>
      <c r="B6" s="93"/>
      <c r="C6" s="94"/>
      <c r="D6" s="40"/>
      <c r="E6" s="11"/>
      <c r="F6" s="29"/>
      <c r="G6" s="30"/>
    </row>
    <row r="7" spans="1:7" s="16" customFormat="1" ht="43.5">
      <c r="A7" s="8" t="s">
        <v>104</v>
      </c>
      <c r="B7" s="15" t="s">
        <v>292</v>
      </c>
      <c r="C7" s="45" t="s">
        <v>17</v>
      </c>
      <c r="D7" s="50"/>
      <c r="E7" s="17"/>
      <c r="F7" s="31"/>
      <c r="G7" s="32"/>
    </row>
    <row r="8" spans="1:7" ht="116">
      <c r="A8" s="8" t="s">
        <v>105</v>
      </c>
      <c r="B8" s="15" t="s">
        <v>293</v>
      </c>
      <c r="C8" s="45" t="s">
        <v>125</v>
      </c>
      <c r="D8" s="50"/>
      <c r="E8" s="11" t="s">
        <v>35</v>
      </c>
      <c r="F8" s="33"/>
      <c r="G8" s="32"/>
    </row>
    <row r="9" spans="1:7" ht="15.5">
      <c r="A9" s="95" t="s">
        <v>18</v>
      </c>
      <c r="B9" s="96"/>
      <c r="C9" s="97"/>
      <c r="D9" s="40"/>
      <c r="E9" s="11"/>
      <c r="F9" s="33"/>
      <c r="G9" s="32"/>
    </row>
    <row r="10" spans="1:7" ht="58">
      <c r="A10" s="54" t="s">
        <v>129</v>
      </c>
      <c r="B10" s="15" t="s">
        <v>19</v>
      </c>
      <c r="C10" s="69"/>
      <c r="D10" s="50"/>
      <c r="E10" s="11"/>
      <c r="F10" s="33"/>
      <c r="G10" s="32"/>
    </row>
    <row r="11" spans="1:7" ht="116">
      <c r="A11" s="54" t="s">
        <v>130</v>
      </c>
      <c r="B11" s="15" t="s">
        <v>210</v>
      </c>
      <c r="C11" s="69" t="s">
        <v>106</v>
      </c>
      <c r="D11" s="50"/>
      <c r="E11" s="11"/>
      <c r="F11" s="11"/>
      <c r="G11" s="11"/>
    </row>
    <row r="12" spans="1:7" ht="15" customHeight="1">
      <c r="A12" s="98" t="s">
        <v>20</v>
      </c>
      <c r="B12" s="99"/>
      <c r="C12" s="100"/>
      <c r="D12" s="40"/>
      <c r="E12" s="11"/>
      <c r="F12" s="11"/>
      <c r="G12" s="11"/>
    </row>
    <row r="13" spans="1:7" ht="72.5">
      <c r="A13" s="53" t="s">
        <v>21</v>
      </c>
      <c r="B13" s="53" t="s">
        <v>294</v>
      </c>
      <c r="C13" s="69" t="s">
        <v>22</v>
      </c>
      <c r="D13" s="50"/>
      <c r="E13" s="11"/>
      <c r="F13" s="11"/>
      <c r="G13" s="11"/>
    </row>
    <row r="14" spans="1:7" ht="29">
      <c r="A14" s="53" t="s">
        <v>23</v>
      </c>
      <c r="B14" s="53" t="s">
        <v>24</v>
      </c>
      <c r="C14" s="69"/>
      <c r="D14" s="50"/>
      <c r="E14" s="11"/>
      <c r="F14" s="11"/>
      <c r="G14" s="11"/>
    </row>
    <row r="15" spans="1:7" ht="14.5">
      <c r="A15" s="53" t="s">
        <v>25</v>
      </c>
      <c r="B15" s="53" t="s">
        <v>24</v>
      </c>
      <c r="C15" s="69"/>
      <c r="D15" s="50"/>
      <c r="E15" s="11"/>
      <c r="F15" s="11"/>
      <c r="G15" s="11"/>
    </row>
    <row r="16" spans="1:7" ht="15" customHeight="1">
      <c r="A16" s="101" t="s">
        <v>26</v>
      </c>
      <c r="B16" s="102"/>
      <c r="C16" s="103"/>
      <c r="D16" s="40"/>
      <c r="E16" s="11"/>
      <c r="F16" s="11"/>
      <c r="G16" s="11"/>
    </row>
    <row r="17" spans="1:7" ht="29">
      <c r="A17" s="57" t="s">
        <v>27</v>
      </c>
      <c r="B17" s="53" t="s">
        <v>107</v>
      </c>
      <c r="C17" s="69" t="s">
        <v>75</v>
      </c>
      <c r="D17" s="50"/>
      <c r="E17" s="11"/>
      <c r="F17" s="11"/>
      <c r="G17" s="11"/>
    </row>
    <row r="18" spans="1:7" ht="58">
      <c r="A18" s="54" t="s">
        <v>232</v>
      </c>
      <c r="B18" s="53" t="s">
        <v>28</v>
      </c>
      <c r="C18" s="69"/>
      <c r="D18" s="50"/>
      <c r="E18" s="11"/>
      <c r="F18" s="11"/>
      <c r="G18" s="11"/>
    </row>
    <row r="19" spans="1:7" ht="15" customHeight="1">
      <c r="A19" s="101" t="s">
        <v>29</v>
      </c>
      <c r="B19" s="102"/>
      <c r="C19" s="103"/>
      <c r="D19" s="40"/>
      <c r="E19" s="11"/>
      <c r="F19" s="11"/>
      <c r="G19" s="11"/>
    </row>
    <row r="20" spans="1:7" ht="29">
      <c r="A20" s="54" t="s">
        <v>233</v>
      </c>
      <c r="B20" s="70" t="s">
        <v>28</v>
      </c>
      <c r="C20" s="71"/>
      <c r="D20" s="50"/>
      <c r="E20" s="11"/>
      <c r="F20" s="11"/>
      <c r="G20" s="11"/>
    </row>
    <row r="21" spans="1:7" ht="43.5">
      <c r="A21" s="54" t="s">
        <v>235</v>
      </c>
      <c r="B21" s="70" t="s">
        <v>28</v>
      </c>
      <c r="C21" s="71"/>
      <c r="D21" s="50"/>
      <c r="E21" s="11"/>
      <c r="F21" s="11"/>
      <c r="G21" s="11"/>
    </row>
    <row r="22" spans="1:7" ht="58">
      <c r="A22" s="54" t="s">
        <v>30</v>
      </c>
      <c r="B22" s="70" t="s">
        <v>295</v>
      </c>
      <c r="C22" s="69" t="s">
        <v>211</v>
      </c>
      <c r="D22" s="50"/>
      <c r="E22" s="11"/>
      <c r="F22" s="11"/>
      <c r="G22" s="11"/>
    </row>
    <row r="23" spans="1:7" ht="29">
      <c r="A23" s="54" t="s">
        <v>237</v>
      </c>
      <c r="B23" s="70" t="s">
        <v>28</v>
      </c>
      <c r="C23" s="71"/>
      <c r="D23" s="50"/>
      <c r="E23" s="11"/>
      <c r="F23" s="11"/>
      <c r="G23" s="11"/>
    </row>
    <row r="24" spans="1:7" ht="15" customHeight="1">
      <c r="A24" s="101" t="s">
        <v>31</v>
      </c>
      <c r="B24" s="102"/>
      <c r="C24" s="103"/>
      <c r="D24" s="40"/>
      <c r="E24" s="11"/>
      <c r="F24" s="11"/>
      <c r="G24" s="11"/>
    </row>
    <row r="25" spans="1:7" ht="43.5">
      <c r="A25" s="54" t="s">
        <v>238</v>
      </c>
      <c r="B25" s="53" t="s">
        <v>32</v>
      </c>
      <c r="C25" s="69" t="s">
        <v>33</v>
      </c>
      <c r="D25" s="50"/>
      <c r="E25" s="11"/>
      <c r="F25" s="11"/>
      <c r="G25" s="11"/>
    </row>
    <row r="26" spans="1:7" ht="43.5">
      <c r="A26" s="54" t="s">
        <v>34</v>
      </c>
      <c r="B26" s="53" t="s">
        <v>108</v>
      </c>
      <c r="C26" s="69" t="s">
        <v>95</v>
      </c>
      <c r="D26" s="50"/>
      <c r="E26" s="11"/>
      <c r="F26" s="11" t="s">
        <v>35</v>
      </c>
      <c r="G26" s="11"/>
    </row>
    <row r="27" spans="1:7" ht="29">
      <c r="A27" s="54" t="s">
        <v>36</v>
      </c>
      <c r="B27" s="53" t="s">
        <v>212</v>
      </c>
      <c r="C27" s="69" t="s">
        <v>95</v>
      </c>
      <c r="D27" s="50"/>
      <c r="E27" s="11"/>
      <c r="F27" s="11"/>
      <c r="G27" s="11"/>
    </row>
    <row r="28" spans="1:7" ht="29">
      <c r="A28" s="54" t="s">
        <v>239</v>
      </c>
      <c r="B28" s="53" t="s">
        <v>37</v>
      </c>
      <c r="C28" s="69" t="s">
        <v>17</v>
      </c>
      <c r="D28" s="50"/>
      <c r="E28" s="11"/>
      <c r="F28" s="11"/>
      <c r="G28" s="11"/>
    </row>
    <row r="29" spans="1:7" ht="15" customHeight="1">
      <c r="A29" s="101" t="s">
        <v>38</v>
      </c>
      <c r="B29" s="102"/>
      <c r="C29" s="103"/>
      <c r="D29" s="40"/>
      <c r="E29" s="11"/>
      <c r="F29" s="11"/>
      <c r="G29" s="11"/>
    </row>
    <row r="30" spans="1:7" ht="43.5">
      <c r="A30" s="54" t="s">
        <v>240</v>
      </c>
      <c r="B30" s="53" t="s">
        <v>94</v>
      </c>
      <c r="C30" s="69" t="s">
        <v>33</v>
      </c>
      <c r="D30" s="50"/>
      <c r="E30" s="11"/>
      <c r="F30" s="11"/>
      <c r="G30" s="11"/>
    </row>
    <row r="31" spans="1:7" ht="15" customHeight="1">
      <c r="A31" s="101" t="s">
        <v>39</v>
      </c>
      <c r="B31" s="102"/>
      <c r="C31" s="103"/>
      <c r="D31" s="40"/>
      <c r="E31" s="11"/>
      <c r="F31" s="11"/>
      <c r="G31" s="11"/>
    </row>
    <row r="32" spans="1:7" ht="290">
      <c r="A32" s="54" t="s">
        <v>242</v>
      </c>
      <c r="B32" s="53" t="s">
        <v>296</v>
      </c>
      <c r="C32" s="69" t="s">
        <v>364</v>
      </c>
      <c r="D32" s="50"/>
      <c r="E32" s="11"/>
      <c r="F32" s="11"/>
      <c r="G32" s="11"/>
    </row>
    <row r="33" spans="1:7" ht="43.5">
      <c r="A33" s="54" t="s">
        <v>245</v>
      </c>
      <c r="B33" s="53" t="s">
        <v>297</v>
      </c>
      <c r="C33" s="69" t="s">
        <v>17</v>
      </c>
      <c r="D33" s="50"/>
      <c r="E33" s="11"/>
      <c r="F33" s="11"/>
      <c r="G33" s="11"/>
    </row>
    <row r="34" spans="1:7" ht="15" customHeight="1">
      <c r="A34" s="101" t="s">
        <v>40</v>
      </c>
      <c r="B34" s="102"/>
      <c r="C34" s="103"/>
      <c r="D34" s="40"/>
      <c r="E34" s="11"/>
      <c r="F34" s="11"/>
      <c r="G34" s="11"/>
    </row>
    <row r="35" spans="1:7" ht="14.5">
      <c r="A35" s="53" t="s">
        <v>41</v>
      </c>
      <c r="B35" s="53" t="s">
        <v>24</v>
      </c>
      <c r="C35" s="69"/>
      <c r="D35" s="50"/>
      <c r="E35" s="11"/>
      <c r="F35" s="11"/>
      <c r="G35" s="11"/>
    </row>
    <row r="36" spans="1:7" ht="29">
      <c r="A36" s="53" t="s">
        <v>42</v>
      </c>
      <c r="B36" s="53" t="s">
        <v>43</v>
      </c>
      <c r="C36" s="69" t="s">
        <v>95</v>
      </c>
      <c r="D36" s="50"/>
      <c r="E36" s="11"/>
      <c r="F36" s="11"/>
      <c r="G36" s="11"/>
    </row>
    <row r="37" spans="1:7" ht="15" customHeight="1">
      <c r="A37" s="101" t="s">
        <v>44</v>
      </c>
      <c r="B37" s="102"/>
      <c r="C37" s="103"/>
      <c r="D37" s="40"/>
      <c r="E37" s="11"/>
      <c r="F37" s="11"/>
      <c r="G37" s="11"/>
    </row>
    <row r="38" spans="1:7" ht="58">
      <c r="A38" s="53" t="s">
        <v>45</v>
      </c>
      <c r="B38" s="53" t="s">
        <v>298</v>
      </c>
      <c r="C38" s="69" t="s">
        <v>363</v>
      </c>
      <c r="D38" s="50"/>
      <c r="E38" s="11"/>
      <c r="F38" s="11"/>
      <c r="G38" s="11"/>
    </row>
    <row r="39" spans="1:7" ht="14.5">
      <c r="A39" s="53" t="s">
        <v>46</v>
      </c>
      <c r="B39" s="53" t="s">
        <v>55</v>
      </c>
      <c r="C39" s="69"/>
      <c r="D39" s="50"/>
      <c r="E39" s="11"/>
      <c r="F39" s="11"/>
      <c r="G39" s="11"/>
    </row>
    <row r="40" spans="1:7" ht="43.5">
      <c r="A40" s="53" t="s">
        <v>47</v>
      </c>
      <c r="B40" s="84" t="s">
        <v>299</v>
      </c>
      <c r="C40" s="69" t="s">
        <v>109</v>
      </c>
      <c r="D40" s="50"/>
      <c r="E40" s="11"/>
      <c r="F40" s="11"/>
      <c r="G40" s="11"/>
    </row>
    <row r="41" spans="1:7" ht="14.5">
      <c r="A41" s="53" t="s">
        <v>48</v>
      </c>
      <c r="B41" s="53" t="s">
        <v>100</v>
      </c>
      <c r="C41" s="69" t="s">
        <v>109</v>
      </c>
      <c r="D41" s="50"/>
      <c r="E41" s="11"/>
      <c r="F41" s="11"/>
      <c r="G41" s="11"/>
    </row>
    <row r="42" spans="1:7" ht="14.5">
      <c r="A42" s="53" t="s">
        <v>49</v>
      </c>
      <c r="B42" s="53" t="s">
        <v>55</v>
      </c>
      <c r="C42" s="69"/>
      <c r="D42" s="50"/>
      <c r="E42" s="11"/>
      <c r="F42" s="11"/>
      <c r="G42" s="11"/>
    </row>
    <row r="43" spans="1:7" s="16" customFormat="1" ht="15" customHeight="1">
      <c r="A43" s="101" t="s">
        <v>50</v>
      </c>
      <c r="B43" s="102"/>
      <c r="C43" s="103"/>
      <c r="D43" s="40"/>
      <c r="E43" s="17"/>
      <c r="F43" s="17"/>
      <c r="G43" s="17"/>
    </row>
    <row r="44" spans="1:7" ht="116">
      <c r="A44" s="53" t="s">
        <v>248</v>
      </c>
      <c r="B44" s="53" t="s">
        <v>300</v>
      </c>
      <c r="C44" s="69" t="s">
        <v>96</v>
      </c>
      <c r="D44" s="50"/>
      <c r="E44" s="11"/>
      <c r="F44" s="11"/>
      <c r="G44" s="11" t="s">
        <v>35</v>
      </c>
    </row>
    <row r="45" spans="1:7" ht="130.5">
      <c r="A45" s="54" t="s">
        <v>187</v>
      </c>
      <c r="B45" s="53" t="s">
        <v>301</v>
      </c>
      <c r="C45" s="69" t="s">
        <v>302</v>
      </c>
      <c r="D45" s="50"/>
      <c r="E45" s="11"/>
      <c r="F45" s="11"/>
      <c r="G45" s="11"/>
    </row>
    <row r="46" spans="1:7" ht="15" customHeight="1">
      <c r="A46" s="101" t="s">
        <v>51</v>
      </c>
      <c r="B46" s="102"/>
      <c r="C46" s="103"/>
      <c r="D46" s="40"/>
      <c r="E46" s="11"/>
      <c r="F46" s="11"/>
      <c r="G46" s="11"/>
    </row>
    <row r="47" spans="1:7" ht="43.5">
      <c r="A47" s="53" t="s">
        <v>351</v>
      </c>
      <c r="B47" s="70" t="s">
        <v>52</v>
      </c>
      <c r="C47" s="71" t="s">
        <v>53</v>
      </c>
      <c r="D47" s="50"/>
      <c r="E47" s="11"/>
      <c r="F47" s="11"/>
      <c r="G47" s="11"/>
    </row>
    <row r="48" spans="1:7" ht="14.5">
      <c r="A48" s="53" t="s">
        <v>54</v>
      </c>
      <c r="B48" s="70" t="s">
        <v>55</v>
      </c>
      <c r="C48" s="71"/>
      <c r="D48" s="50"/>
      <c r="E48" s="11"/>
      <c r="F48" s="11"/>
      <c r="G48" s="11"/>
    </row>
    <row r="49" spans="1:7" ht="29">
      <c r="A49" s="53" t="s">
        <v>56</v>
      </c>
      <c r="B49" s="70" t="s">
        <v>55</v>
      </c>
      <c r="C49" s="71"/>
      <c r="D49" s="50"/>
      <c r="E49" s="11"/>
      <c r="F49" s="11"/>
      <c r="G49" s="11"/>
    </row>
    <row r="50" spans="1:7" ht="43.5">
      <c r="A50" s="53" t="s">
        <v>291</v>
      </c>
      <c r="B50" s="70" t="s">
        <v>55</v>
      </c>
      <c r="C50" s="71"/>
      <c r="D50" s="50"/>
      <c r="E50" s="11"/>
      <c r="F50" s="11"/>
      <c r="G50" s="11"/>
    </row>
    <row r="51" spans="1:7" ht="15" customHeight="1">
      <c r="A51" s="76" t="s">
        <v>57</v>
      </c>
      <c r="B51" s="77"/>
      <c r="C51" s="77"/>
      <c r="D51" s="46"/>
      <c r="E51" s="11"/>
      <c r="F51" s="11"/>
      <c r="G51" s="11"/>
    </row>
    <row r="52" spans="1:7" ht="43.5">
      <c r="A52" s="24" t="s">
        <v>110</v>
      </c>
      <c r="B52" s="85"/>
      <c r="C52" s="85"/>
      <c r="D52" s="46"/>
      <c r="E52" s="11"/>
      <c r="F52" s="11"/>
      <c r="G52" s="11"/>
    </row>
    <row r="53" spans="1:7" ht="43.5">
      <c r="A53" s="24" t="s">
        <v>303</v>
      </c>
      <c r="B53" s="78"/>
      <c r="C53" s="78"/>
      <c r="D53" s="11"/>
      <c r="E53" s="11"/>
      <c r="F53" s="11"/>
      <c r="G53" s="11"/>
    </row>
    <row r="54" spans="1:7" ht="29">
      <c r="A54" s="24" t="s">
        <v>112</v>
      </c>
      <c r="B54" s="78"/>
      <c r="C54" s="78"/>
      <c r="D54" s="11"/>
      <c r="E54" s="11"/>
      <c r="F54" s="11"/>
      <c r="G54" s="11"/>
    </row>
    <row r="55" spans="1:7" ht="43.5">
      <c r="A55" s="24" t="s">
        <v>113</v>
      </c>
      <c r="B55" s="78"/>
      <c r="C55" s="78"/>
      <c r="D55" s="11"/>
      <c r="E55" s="11"/>
      <c r="F55" s="11"/>
      <c r="G55" s="11"/>
    </row>
    <row r="56" spans="1:7" ht="29">
      <c r="A56" s="24" t="s">
        <v>114</v>
      </c>
      <c r="B56" s="78"/>
      <c r="C56" s="78"/>
      <c r="D56" s="11"/>
      <c r="E56" s="11"/>
      <c r="F56" s="11"/>
      <c r="G56" s="11"/>
    </row>
    <row r="57" spans="1:7" ht="58">
      <c r="A57" s="86" t="s">
        <v>111</v>
      </c>
      <c r="B57" s="78"/>
      <c r="C57" s="78"/>
      <c r="D57" s="11"/>
      <c r="E57" s="11"/>
      <c r="F57" s="11"/>
      <c r="G57" s="11"/>
    </row>
    <row r="58" spans="1:7" s="20" customFormat="1" ht="58">
      <c r="A58" s="24" t="s">
        <v>58</v>
      </c>
      <c r="B58" s="79"/>
      <c r="C58" s="79"/>
      <c r="D58" s="19"/>
      <c r="E58" s="19"/>
      <c r="F58" s="19"/>
      <c r="G58" s="19"/>
    </row>
    <row r="59" spans="1:7" ht="15.75" customHeight="1">
      <c r="A59" s="64" t="s">
        <v>115</v>
      </c>
      <c r="B59" s="78"/>
      <c r="C59" s="78"/>
      <c r="D59" s="11"/>
      <c r="E59" s="11"/>
      <c r="F59" s="11"/>
      <c r="G59" s="11"/>
    </row>
    <row r="60" spans="1:7" ht="29">
      <c r="A60" s="24" t="s">
        <v>116</v>
      </c>
      <c r="B60" s="80"/>
      <c r="C60" s="78"/>
      <c r="D60" s="11"/>
      <c r="E60" s="11"/>
      <c r="F60" s="11"/>
      <c r="G60" s="11"/>
    </row>
    <row r="61" spans="1:7" s="16" customFormat="1" ht="43.5">
      <c r="A61" s="24" t="s">
        <v>117</v>
      </c>
      <c r="B61" s="17"/>
      <c r="C61" s="17"/>
      <c r="D61" s="17"/>
      <c r="E61" s="17"/>
      <c r="F61" s="17"/>
      <c r="G61" s="17"/>
    </row>
    <row r="62" spans="1:7" ht="49.5" customHeight="1">
      <c r="A62" s="24" t="s">
        <v>118</v>
      </c>
      <c r="B62" s="11"/>
      <c r="C62" s="11"/>
      <c r="D62" s="11"/>
      <c r="E62" s="11"/>
      <c r="F62" s="11"/>
      <c r="G62" s="11"/>
    </row>
    <row r="63" spans="1:7" ht="43.5">
      <c r="A63" s="24" t="s">
        <v>119</v>
      </c>
      <c r="B63" s="11"/>
      <c r="C63" s="11"/>
      <c r="D63" s="11"/>
      <c r="E63" s="11"/>
      <c r="F63" s="11"/>
      <c r="G63" s="11"/>
    </row>
    <row r="64" spans="1:7" ht="43.5">
      <c r="A64" s="26" t="s">
        <v>120</v>
      </c>
      <c r="B64" s="11"/>
      <c r="C64" s="11"/>
      <c r="D64" s="11"/>
      <c r="E64" s="11"/>
      <c r="F64" s="11"/>
      <c r="G64" s="11"/>
    </row>
    <row r="65" spans="1:1" ht="58">
      <c r="A65" s="26" t="s">
        <v>214</v>
      </c>
    </row>
    <row r="66" spans="1:1" ht="43.5">
      <c r="A66" s="24" t="s">
        <v>121</v>
      </c>
    </row>
    <row r="67" spans="1:1" s="21" customFormat="1" ht="29">
      <c r="A67" s="24" t="s">
        <v>122</v>
      </c>
    </row>
    <row r="68" spans="1:1" ht="43.5">
      <c r="A68" s="68" t="s">
        <v>251</v>
      </c>
    </row>
    <row r="69" spans="1:1" ht="43.5">
      <c r="A69" s="24" t="s">
        <v>123</v>
      </c>
    </row>
    <row r="70" spans="1:1" ht="43.5">
      <c r="A70" s="24" t="s">
        <v>124</v>
      </c>
    </row>
    <row r="71" spans="1:1" ht="12.75" customHeight="1"/>
    <row r="72" spans="1:1" ht="12.75" customHeight="1"/>
    <row r="73" spans="1:1" ht="12.75" customHeight="1"/>
    <row r="74" spans="1:1" ht="12.75" customHeight="1"/>
    <row r="75" spans="1:1" ht="12.75" customHeight="1"/>
    <row r="76" spans="1:1" ht="12.75" customHeight="1"/>
    <row r="77" spans="1:1" ht="12.75" customHeight="1"/>
    <row r="78" spans="1:1" ht="12.75" customHeight="1"/>
    <row r="79" spans="1:1" ht="12.75" customHeight="1"/>
    <row r="80" spans="1:1"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sheetData>
  <sortState ref="A53:A70">
    <sortCondition ref="A52"/>
  </sortState>
  <mergeCells count="15">
    <mergeCell ref="A12:C12"/>
    <mergeCell ref="A16:C16"/>
    <mergeCell ref="A19:C19"/>
    <mergeCell ref="A43:C43"/>
    <mergeCell ref="A46:C46"/>
    <mergeCell ref="A24:C24"/>
    <mergeCell ref="A29:C29"/>
    <mergeCell ref="A31:C31"/>
    <mergeCell ref="A34:C34"/>
    <mergeCell ref="A37:C37"/>
    <mergeCell ref="A1:C1"/>
    <mergeCell ref="B2:C2"/>
    <mergeCell ref="A4:C4"/>
    <mergeCell ref="A6:C6"/>
    <mergeCell ref="A9:C9"/>
  </mergeCells>
  <hyperlinks>
    <hyperlink ref="A70" r:id="rId1" display="Smith, S.E., Rasmussen, R.C., Ramon, D.A. and Cailliet, G.M. (2008). The Biology and Ecology of Thresher Sharks (Alopiidae). In Sharks of the Open Ocean (eds T.J. Pitcher, M.D. Camhi, E.K. Pikitch and E.A. Babcock). https://doi.org/10.1002/9781444302516.c"/>
  </hyperlinks>
  <pageMargins left="0.7" right="0.7" top="0.75" bottom="0.75" header="0" footer="0"/>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99"/>
  <sheetViews>
    <sheetView topLeftCell="A40" workbookViewId="0">
      <selection activeCell="H13" sqref="H13"/>
    </sheetView>
  </sheetViews>
  <sheetFormatPr defaultColWidth="14.453125" defaultRowHeight="15.75" customHeight="1"/>
  <cols>
    <col min="1" max="1" width="71.90625" style="12" customWidth="1"/>
    <col min="2" max="3" width="45.453125" style="12" customWidth="1"/>
    <col min="4" max="4" width="8.36328125" style="12" customWidth="1"/>
    <col min="5" max="5" width="10.36328125" style="12" customWidth="1"/>
    <col min="6" max="6" width="11.90625" style="12" bestFit="1" customWidth="1"/>
    <col min="7" max="7" width="17.54296875" style="12" customWidth="1"/>
    <col min="8" max="16384" width="14.453125" style="12"/>
  </cols>
  <sheetData>
    <row r="1" spans="1:7" ht="21" customHeight="1">
      <c r="A1" s="88" t="s">
        <v>8</v>
      </c>
      <c r="B1" s="89"/>
      <c r="C1" s="89"/>
      <c r="D1" s="11"/>
      <c r="E1" s="11"/>
      <c r="F1" s="11"/>
      <c r="G1" s="11"/>
    </row>
    <row r="2" spans="1:7" ht="15" customHeight="1">
      <c r="A2" s="13" t="s">
        <v>9</v>
      </c>
      <c r="B2" s="90" t="s">
        <v>59</v>
      </c>
      <c r="C2" s="90"/>
      <c r="D2" s="11"/>
      <c r="E2" s="11"/>
      <c r="F2" s="11"/>
      <c r="G2" s="11"/>
    </row>
    <row r="3" spans="1:7" ht="15" customHeight="1">
      <c r="A3" s="13" t="s">
        <v>11</v>
      </c>
      <c r="B3" s="14" t="s">
        <v>12</v>
      </c>
      <c r="C3" s="14"/>
      <c r="D3" s="11"/>
      <c r="E3" s="11"/>
      <c r="F3" s="11"/>
      <c r="G3" s="11"/>
    </row>
    <row r="4" spans="1:7" ht="15.75" customHeight="1">
      <c r="A4" s="91" t="str">
        <f>HYPERLINK("https://repository.library.noaa.gov/view/noaa/5324", "Please read Sensitivity Attribute Definitions Document for full description of attributes and scoring bins. (See Morrison et al. 2015)")</f>
        <v>Please read Sensitivity Attribute Definitions Document for full description of attributes and scoring bins. (See Morrison et al. 2015)</v>
      </c>
      <c r="B4" s="91"/>
      <c r="C4" s="91"/>
      <c r="D4" s="49"/>
      <c r="E4" s="11"/>
      <c r="F4" s="11"/>
      <c r="G4" s="11"/>
    </row>
    <row r="5" spans="1:7" ht="15.75" customHeight="1">
      <c r="A5" s="6" t="s">
        <v>13</v>
      </c>
      <c r="B5" s="6" t="s">
        <v>14</v>
      </c>
      <c r="C5" s="34" t="s">
        <v>15</v>
      </c>
      <c r="D5" s="39"/>
      <c r="E5" s="11"/>
      <c r="F5" s="11"/>
      <c r="G5" s="11"/>
    </row>
    <row r="6" spans="1:7" ht="15" customHeight="1">
      <c r="A6" s="92" t="s">
        <v>16</v>
      </c>
      <c r="B6" s="93"/>
      <c r="C6" s="94"/>
      <c r="D6" s="40"/>
      <c r="E6" s="11"/>
      <c r="F6" s="29"/>
      <c r="G6" s="30"/>
    </row>
    <row r="7" spans="1:7" s="16" customFormat="1" ht="43.5">
      <c r="A7" s="53" t="s">
        <v>126</v>
      </c>
      <c r="B7" s="53" t="s">
        <v>315</v>
      </c>
      <c r="C7" s="45" t="s">
        <v>342</v>
      </c>
      <c r="D7" s="50"/>
      <c r="E7" s="17"/>
      <c r="F7" s="31"/>
      <c r="G7" s="32"/>
    </row>
    <row r="8" spans="1:7" ht="101.5">
      <c r="A8" s="53" t="s">
        <v>127</v>
      </c>
      <c r="B8" s="15" t="s">
        <v>304</v>
      </c>
      <c r="C8" s="45" t="s">
        <v>128</v>
      </c>
      <c r="D8" s="50"/>
      <c r="E8" s="11" t="s">
        <v>35</v>
      </c>
      <c r="F8" s="33"/>
      <c r="G8" s="32"/>
    </row>
    <row r="9" spans="1:7" ht="15.5">
      <c r="A9" s="111" t="s">
        <v>18</v>
      </c>
      <c r="B9" s="112"/>
      <c r="C9" s="113"/>
      <c r="D9" s="40"/>
      <c r="E9" s="11"/>
      <c r="F9" s="33"/>
      <c r="G9" s="32"/>
    </row>
    <row r="10" spans="1:7" ht="58">
      <c r="A10" s="54" t="s">
        <v>129</v>
      </c>
      <c r="B10" s="15" t="s">
        <v>19</v>
      </c>
      <c r="C10" s="69"/>
      <c r="D10" s="50"/>
      <c r="E10" s="11"/>
      <c r="F10" s="33"/>
      <c r="G10" s="32"/>
    </row>
    <row r="11" spans="1:7" ht="58">
      <c r="A11" s="54" t="s">
        <v>130</v>
      </c>
      <c r="B11" s="15" t="s">
        <v>305</v>
      </c>
      <c r="C11" s="69" t="s">
        <v>306</v>
      </c>
      <c r="D11" s="50"/>
      <c r="E11" s="11"/>
      <c r="F11" s="11"/>
      <c r="G11" s="11"/>
    </row>
    <row r="12" spans="1:7" ht="15" customHeight="1">
      <c r="A12" s="98" t="s">
        <v>20</v>
      </c>
      <c r="B12" s="99"/>
      <c r="C12" s="100"/>
      <c r="D12" s="40"/>
      <c r="E12" s="11"/>
      <c r="F12" s="11"/>
      <c r="G12" s="11"/>
    </row>
    <row r="13" spans="1:7" ht="30.75" customHeight="1">
      <c r="A13" s="53" t="s">
        <v>21</v>
      </c>
      <c r="B13" s="53" t="s">
        <v>131</v>
      </c>
      <c r="C13" s="69" t="s">
        <v>60</v>
      </c>
      <c r="D13" s="50"/>
      <c r="E13" s="11"/>
      <c r="F13" s="11"/>
      <c r="G13" s="11"/>
    </row>
    <row r="14" spans="1:7" ht="43.5">
      <c r="A14" s="53" t="s">
        <v>23</v>
      </c>
      <c r="B14" s="53" t="s">
        <v>307</v>
      </c>
      <c r="C14" s="69" t="s">
        <v>308</v>
      </c>
      <c r="D14" s="50"/>
      <c r="E14" s="11"/>
      <c r="F14" s="11"/>
      <c r="G14" s="11"/>
    </row>
    <row r="15" spans="1:7" ht="14.5">
      <c r="A15" s="53" t="s">
        <v>25</v>
      </c>
      <c r="B15" s="53" t="s">
        <v>24</v>
      </c>
      <c r="C15" s="69"/>
      <c r="D15" s="50"/>
      <c r="E15" s="11"/>
      <c r="F15" s="11"/>
      <c r="G15" s="11"/>
    </row>
    <row r="16" spans="1:7" ht="15" customHeight="1">
      <c r="A16" s="101" t="s">
        <v>26</v>
      </c>
      <c r="B16" s="102"/>
      <c r="C16" s="103"/>
      <c r="D16" s="40"/>
      <c r="E16" s="11"/>
      <c r="F16" s="11"/>
      <c r="G16" s="11"/>
    </row>
    <row r="17" spans="1:7" ht="29">
      <c r="A17" s="57" t="s">
        <v>27</v>
      </c>
      <c r="B17" s="53" t="s">
        <v>61</v>
      </c>
      <c r="C17" s="71" t="s">
        <v>309</v>
      </c>
      <c r="D17" s="50"/>
      <c r="E17" s="11"/>
      <c r="F17" s="11"/>
      <c r="G17" s="11"/>
    </row>
    <row r="18" spans="1:7" ht="58">
      <c r="A18" s="54" t="s">
        <v>232</v>
      </c>
      <c r="B18" s="53" t="s">
        <v>28</v>
      </c>
      <c r="C18" s="69"/>
      <c r="D18" s="50"/>
      <c r="E18" s="11"/>
      <c r="F18" s="11"/>
      <c r="G18" s="11"/>
    </row>
    <row r="19" spans="1:7" ht="15" customHeight="1">
      <c r="A19" s="101" t="s">
        <v>29</v>
      </c>
      <c r="B19" s="102"/>
      <c r="C19" s="103"/>
      <c r="D19" s="40"/>
      <c r="E19" s="11"/>
      <c r="F19" s="11"/>
      <c r="G19" s="11"/>
    </row>
    <row r="20" spans="1:7" ht="29">
      <c r="A20" s="54" t="s">
        <v>233</v>
      </c>
      <c r="B20" s="70" t="s">
        <v>310</v>
      </c>
      <c r="C20" s="71" t="s">
        <v>309</v>
      </c>
      <c r="D20" s="50"/>
      <c r="E20" s="11"/>
      <c r="F20" s="11"/>
      <c r="G20" s="11"/>
    </row>
    <row r="21" spans="1:7" ht="43.5">
      <c r="A21" s="54" t="s">
        <v>235</v>
      </c>
      <c r="B21" s="70" t="s">
        <v>28</v>
      </c>
      <c r="C21" s="71"/>
      <c r="D21" s="50"/>
      <c r="E21" s="11"/>
      <c r="F21" s="11"/>
      <c r="G21" s="11"/>
    </row>
    <row r="22" spans="1:7" ht="72.5">
      <c r="A22" s="54" t="s">
        <v>30</v>
      </c>
      <c r="B22" s="70" t="s">
        <v>311</v>
      </c>
      <c r="C22" s="71" t="s">
        <v>132</v>
      </c>
      <c r="D22" s="50"/>
      <c r="E22" s="11"/>
      <c r="F22" s="11"/>
      <c r="G22" s="11"/>
    </row>
    <row r="23" spans="1:7" ht="29">
      <c r="A23" s="54" t="s">
        <v>237</v>
      </c>
      <c r="B23" s="70" t="s">
        <v>28</v>
      </c>
      <c r="C23" s="71"/>
      <c r="D23" s="50"/>
      <c r="E23" s="11"/>
      <c r="F23" s="11"/>
      <c r="G23" s="11"/>
    </row>
    <row r="24" spans="1:7" ht="15" customHeight="1">
      <c r="A24" s="101" t="s">
        <v>31</v>
      </c>
      <c r="B24" s="102"/>
      <c r="C24" s="103"/>
      <c r="D24" s="40"/>
      <c r="E24" s="11"/>
      <c r="F24" s="11"/>
      <c r="G24" s="11"/>
    </row>
    <row r="25" spans="1:7" ht="29">
      <c r="A25" s="54" t="s">
        <v>238</v>
      </c>
      <c r="B25" s="53" t="s">
        <v>55</v>
      </c>
      <c r="C25" s="69"/>
      <c r="D25" s="50"/>
      <c r="E25" s="11"/>
      <c r="F25" s="11"/>
      <c r="G25" s="11"/>
    </row>
    <row r="26" spans="1:7" ht="43.5">
      <c r="A26" s="54" t="s">
        <v>34</v>
      </c>
      <c r="B26" s="53" t="s">
        <v>312</v>
      </c>
      <c r="C26" s="69" t="s">
        <v>313</v>
      </c>
      <c r="D26" s="50"/>
      <c r="E26" s="11"/>
      <c r="F26" s="11" t="s">
        <v>35</v>
      </c>
      <c r="G26" s="11"/>
    </row>
    <row r="27" spans="1:7" ht="14.5">
      <c r="A27" s="54" t="s">
        <v>36</v>
      </c>
      <c r="B27" s="53" t="s">
        <v>24</v>
      </c>
      <c r="C27" s="69"/>
      <c r="D27" s="50"/>
      <c r="E27" s="11"/>
      <c r="F27" s="11"/>
      <c r="G27" s="11"/>
    </row>
    <row r="28" spans="1:7" ht="29">
      <c r="A28" s="54" t="s">
        <v>239</v>
      </c>
      <c r="B28" s="53" t="s">
        <v>62</v>
      </c>
      <c r="C28" s="69" t="s">
        <v>63</v>
      </c>
      <c r="D28" s="50"/>
      <c r="E28" s="11"/>
      <c r="F28" s="11"/>
      <c r="G28" s="11"/>
    </row>
    <row r="29" spans="1:7" ht="15" customHeight="1">
      <c r="A29" s="101" t="s">
        <v>38</v>
      </c>
      <c r="B29" s="102"/>
      <c r="C29" s="103"/>
      <c r="D29" s="40"/>
      <c r="E29" s="11"/>
      <c r="F29" s="11"/>
      <c r="G29" s="11"/>
    </row>
    <row r="30" spans="1:7" ht="116">
      <c r="A30" s="54" t="s">
        <v>240</v>
      </c>
      <c r="B30" s="53" t="s">
        <v>338</v>
      </c>
      <c r="C30" s="69" t="s">
        <v>343</v>
      </c>
      <c r="D30" s="50"/>
      <c r="E30" s="11"/>
      <c r="F30" s="11"/>
      <c r="G30" s="11"/>
    </row>
    <row r="31" spans="1:7" ht="15" customHeight="1">
      <c r="A31" s="101" t="s">
        <v>39</v>
      </c>
      <c r="B31" s="102"/>
      <c r="C31" s="103"/>
      <c r="D31" s="40"/>
      <c r="E31" s="11"/>
      <c r="F31" s="11"/>
      <c r="G31" s="11"/>
    </row>
    <row r="32" spans="1:7" ht="159.5">
      <c r="A32" s="54" t="s">
        <v>242</v>
      </c>
      <c r="B32" s="53" t="s">
        <v>314</v>
      </c>
      <c r="C32" s="69" t="s">
        <v>344</v>
      </c>
      <c r="D32" s="50"/>
      <c r="E32" s="11"/>
      <c r="F32" s="11"/>
      <c r="G32" s="11"/>
    </row>
    <row r="33" spans="1:7" ht="29">
      <c r="A33" s="54" t="s">
        <v>245</v>
      </c>
      <c r="B33" s="53" t="s">
        <v>55</v>
      </c>
      <c r="C33" s="69"/>
      <c r="D33" s="50"/>
      <c r="E33" s="11"/>
      <c r="F33" s="11"/>
      <c r="G33" s="11"/>
    </row>
    <row r="34" spans="1:7" ht="15" customHeight="1">
      <c r="A34" s="101" t="s">
        <v>40</v>
      </c>
      <c r="B34" s="102"/>
      <c r="C34" s="103"/>
      <c r="D34" s="40"/>
      <c r="E34" s="11"/>
      <c r="F34" s="11"/>
      <c r="G34" s="11"/>
    </row>
    <row r="35" spans="1:7" ht="14.5">
      <c r="A35" s="53" t="s">
        <v>41</v>
      </c>
      <c r="B35" s="53" t="s">
        <v>24</v>
      </c>
      <c r="C35" s="69"/>
      <c r="D35" s="50"/>
      <c r="E35" s="11"/>
      <c r="F35" s="11"/>
      <c r="G35" s="11"/>
    </row>
    <row r="36" spans="1:7" ht="43.5">
      <c r="A36" s="53" t="s">
        <v>42</v>
      </c>
      <c r="B36" s="53" t="s">
        <v>64</v>
      </c>
      <c r="C36" s="69"/>
      <c r="D36" s="50"/>
      <c r="E36" s="11"/>
      <c r="F36" s="11"/>
      <c r="G36" s="11"/>
    </row>
    <row r="37" spans="1:7" ht="15" customHeight="1">
      <c r="A37" s="101" t="s">
        <v>44</v>
      </c>
      <c r="B37" s="102"/>
      <c r="C37" s="103"/>
      <c r="D37" s="40"/>
      <c r="E37" s="11"/>
      <c r="F37" s="11"/>
      <c r="G37" s="11"/>
    </row>
    <row r="38" spans="1:7" ht="14.5">
      <c r="A38" s="53" t="s">
        <v>45</v>
      </c>
      <c r="B38" s="53" t="s">
        <v>55</v>
      </c>
      <c r="C38" s="69"/>
      <c r="D38" s="50"/>
      <c r="E38" s="11"/>
      <c r="F38" s="11"/>
      <c r="G38" s="11"/>
    </row>
    <row r="39" spans="1:7" ht="14.5">
      <c r="A39" s="53" t="s">
        <v>46</v>
      </c>
      <c r="B39" s="53" t="s">
        <v>55</v>
      </c>
      <c r="C39" s="69"/>
      <c r="D39" s="50"/>
      <c r="E39" s="11"/>
      <c r="F39" s="11"/>
      <c r="G39" s="11"/>
    </row>
    <row r="40" spans="1:7" ht="14.5">
      <c r="A40" s="53" t="s">
        <v>47</v>
      </c>
      <c r="B40" s="84" t="s">
        <v>365</v>
      </c>
      <c r="C40" s="69" t="s">
        <v>75</v>
      </c>
      <c r="D40" s="50"/>
      <c r="E40" s="11"/>
      <c r="F40" s="11"/>
      <c r="G40" s="11"/>
    </row>
    <row r="41" spans="1:7" ht="14.5">
      <c r="A41" s="53" t="s">
        <v>48</v>
      </c>
      <c r="B41" s="53" t="s">
        <v>65</v>
      </c>
      <c r="C41" s="69" t="s">
        <v>75</v>
      </c>
      <c r="D41" s="50"/>
      <c r="E41" s="11"/>
      <c r="F41" s="11"/>
      <c r="G41" s="11"/>
    </row>
    <row r="42" spans="1:7" ht="14.5">
      <c r="A42" s="53" t="s">
        <v>49</v>
      </c>
      <c r="B42" s="53" t="s">
        <v>55</v>
      </c>
      <c r="C42" s="69"/>
      <c r="D42" s="50"/>
      <c r="E42" s="11"/>
      <c r="F42" s="11"/>
      <c r="G42" s="11"/>
    </row>
    <row r="43" spans="1:7" s="16" customFormat="1" ht="15" customHeight="1">
      <c r="A43" s="101" t="s">
        <v>50</v>
      </c>
      <c r="B43" s="102"/>
      <c r="C43" s="103"/>
      <c r="D43" s="40"/>
      <c r="E43" s="17"/>
      <c r="F43" s="17"/>
      <c r="G43" s="17"/>
    </row>
    <row r="44" spans="1:7" ht="125.15" customHeight="1">
      <c r="A44" s="53" t="s">
        <v>248</v>
      </c>
      <c r="B44" s="53" t="s">
        <v>339</v>
      </c>
      <c r="C44" s="69" t="s">
        <v>362</v>
      </c>
      <c r="D44" s="50"/>
      <c r="E44" s="11"/>
      <c r="F44" s="11"/>
      <c r="G44" s="11" t="s">
        <v>35</v>
      </c>
    </row>
    <row r="45" spans="1:7" ht="43.5">
      <c r="A45" s="54" t="s">
        <v>187</v>
      </c>
      <c r="B45" s="53" t="s">
        <v>55</v>
      </c>
      <c r="C45" s="69"/>
      <c r="D45" s="50"/>
      <c r="E45" s="11"/>
      <c r="F45" s="11"/>
      <c r="G45" s="11"/>
    </row>
    <row r="46" spans="1:7" ht="15" customHeight="1">
      <c r="A46" s="101" t="s">
        <v>51</v>
      </c>
      <c r="B46" s="102"/>
      <c r="C46" s="103"/>
      <c r="D46" s="40"/>
      <c r="E46" s="11"/>
      <c r="F46" s="11"/>
      <c r="G46" s="11"/>
    </row>
    <row r="47" spans="1:7" ht="58">
      <c r="A47" s="53" t="s">
        <v>351</v>
      </c>
      <c r="B47" s="53" t="s">
        <v>215</v>
      </c>
      <c r="C47" s="69" t="s">
        <v>134</v>
      </c>
      <c r="D47" s="50"/>
      <c r="E47" s="11"/>
      <c r="F47" s="11"/>
      <c r="G47" s="11"/>
    </row>
    <row r="48" spans="1:7" ht="145">
      <c r="A48" s="53" t="s">
        <v>54</v>
      </c>
      <c r="B48" s="70" t="s">
        <v>99</v>
      </c>
      <c r="C48" s="71" t="s">
        <v>133</v>
      </c>
      <c r="D48" s="50"/>
      <c r="E48" s="11"/>
      <c r="F48" s="11"/>
      <c r="G48" s="11"/>
    </row>
    <row r="49" spans="1:7" ht="29">
      <c r="A49" s="53" t="s">
        <v>56</v>
      </c>
      <c r="B49" s="70" t="s">
        <v>55</v>
      </c>
      <c r="C49" s="71"/>
      <c r="D49" s="50"/>
      <c r="E49" s="11"/>
      <c r="F49" s="11"/>
      <c r="G49" s="11"/>
    </row>
    <row r="50" spans="1:7" ht="43.5">
      <c r="A50" s="53" t="s">
        <v>291</v>
      </c>
      <c r="B50" s="70" t="s">
        <v>55</v>
      </c>
      <c r="C50" s="71"/>
      <c r="D50" s="50"/>
      <c r="E50" s="11"/>
      <c r="F50" s="11"/>
      <c r="G50" s="11"/>
    </row>
    <row r="51" spans="1:7" ht="15" customHeight="1">
      <c r="A51" s="76" t="s">
        <v>57</v>
      </c>
      <c r="B51" s="77"/>
      <c r="C51" s="77"/>
      <c r="D51" s="46"/>
      <c r="E51" s="11"/>
      <c r="F51" s="11"/>
      <c r="G51" s="11"/>
    </row>
    <row r="52" spans="1:7" ht="43.5">
      <c r="A52" s="24" t="s">
        <v>110</v>
      </c>
      <c r="B52" s="85"/>
      <c r="C52" s="85"/>
      <c r="D52" s="46"/>
      <c r="E52" s="11"/>
      <c r="F52" s="11"/>
      <c r="G52" s="11"/>
    </row>
    <row r="53" spans="1:7" ht="29">
      <c r="A53" s="24" t="s">
        <v>135</v>
      </c>
      <c r="B53" s="85"/>
      <c r="C53" s="85"/>
      <c r="D53" s="46"/>
      <c r="E53" s="11"/>
      <c r="F53" s="11"/>
      <c r="G53" s="11"/>
    </row>
    <row r="54" spans="1:7" ht="43.5">
      <c r="A54" s="24" t="s">
        <v>136</v>
      </c>
      <c r="B54" s="78"/>
      <c r="C54" s="78"/>
      <c r="D54" s="11"/>
      <c r="E54" s="11"/>
      <c r="F54" s="11"/>
      <c r="G54" s="11"/>
    </row>
    <row r="55" spans="1:7" ht="29">
      <c r="A55" s="24" t="s">
        <v>137</v>
      </c>
      <c r="B55" s="78"/>
      <c r="C55" s="78"/>
      <c r="D55" s="11"/>
      <c r="E55" s="11"/>
      <c r="F55" s="11"/>
      <c r="G55" s="11"/>
    </row>
    <row r="56" spans="1:7" ht="29">
      <c r="A56" s="24" t="s">
        <v>112</v>
      </c>
      <c r="B56" s="78"/>
      <c r="C56" s="78"/>
      <c r="D56" s="11"/>
      <c r="E56" s="11"/>
      <c r="F56" s="11"/>
      <c r="G56" s="11"/>
    </row>
    <row r="57" spans="1:7" ht="14.5">
      <c r="A57" s="24" t="s">
        <v>138</v>
      </c>
      <c r="B57" s="78"/>
      <c r="C57" s="78"/>
      <c r="D57" s="11"/>
      <c r="E57" s="11"/>
      <c r="F57" s="11"/>
      <c r="G57" s="11"/>
    </row>
    <row r="58" spans="1:7" ht="58">
      <c r="A58" s="64" t="s">
        <v>139</v>
      </c>
      <c r="B58" s="78"/>
      <c r="C58" s="78"/>
      <c r="D58" s="11"/>
      <c r="E58" s="11"/>
      <c r="F58" s="11"/>
      <c r="G58" s="11"/>
    </row>
    <row r="59" spans="1:7" ht="14.5">
      <c r="A59" s="65" t="s">
        <v>140</v>
      </c>
      <c r="B59" s="78"/>
      <c r="C59" s="78"/>
      <c r="D59" s="11"/>
      <c r="E59" s="11"/>
      <c r="F59" s="11"/>
      <c r="G59" s="11"/>
    </row>
    <row r="60" spans="1:7" s="20" customFormat="1" ht="18.75" customHeight="1">
      <c r="A60" s="24" t="s">
        <v>141</v>
      </c>
      <c r="B60" s="79"/>
      <c r="C60" s="79"/>
      <c r="D60" s="19"/>
      <c r="E60" s="19"/>
      <c r="F60" s="19"/>
      <c r="G60" s="19"/>
    </row>
    <row r="61" spans="1:7" s="20" customFormat="1" ht="43.5">
      <c r="A61" s="24" t="s">
        <v>142</v>
      </c>
      <c r="B61" s="79"/>
      <c r="C61" s="79"/>
      <c r="D61" s="19"/>
      <c r="E61" s="19"/>
      <c r="F61" s="19"/>
      <c r="G61" s="19"/>
    </row>
    <row r="62" spans="1:7" ht="57.75" customHeight="1">
      <c r="A62" s="24" t="s">
        <v>213</v>
      </c>
      <c r="B62" s="78"/>
      <c r="C62" s="78"/>
      <c r="D62" s="11"/>
      <c r="E62" s="11"/>
      <c r="F62" s="11"/>
      <c r="G62" s="11"/>
    </row>
    <row r="63" spans="1:7" ht="43.5">
      <c r="A63" s="68" t="s">
        <v>251</v>
      </c>
      <c r="B63" s="80"/>
      <c r="C63" s="78"/>
      <c r="D63" s="11"/>
      <c r="E63" s="11"/>
      <c r="F63" s="11"/>
      <c r="G63" s="11"/>
    </row>
    <row r="64" spans="1:7" ht="43.5">
      <c r="A64" s="24" t="s">
        <v>345</v>
      </c>
      <c r="B64" s="11"/>
      <c r="C64" s="11"/>
      <c r="D64" s="11"/>
      <c r="E64" s="11"/>
      <c r="F64" s="11"/>
      <c r="G64" s="11"/>
    </row>
    <row r="65" spans="1:7" ht="43.5">
      <c r="A65" s="24" t="s">
        <v>143</v>
      </c>
      <c r="B65" s="11"/>
      <c r="C65" s="11"/>
      <c r="D65" s="11"/>
      <c r="E65" s="11"/>
      <c r="F65" s="11"/>
      <c r="G65" s="11"/>
    </row>
    <row r="66" spans="1:7" ht="14.5">
      <c r="A66" s="18"/>
      <c r="B66" s="11"/>
      <c r="C66" s="11"/>
      <c r="D66" s="11"/>
      <c r="E66" s="11"/>
      <c r="F66" s="11"/>
      <c r="G66" s="11"/>
    </row>
    <row r="67" spans="1:7" ht="14">
      <c r="A67" s="18"/>
    </row>
    <row r="68" spans="1:7" ht="14">
      <c r="A68" s="18"/>
    </row>
    <row r="69" spans="1:7" s="21" customFormat="1" ht="14">
      <c r="A69" s="18"/>
    </row>
    <row r="70" spans="1:7" ht="14">
      <c r="A70" s="18"/>
    </row>
    <row r="71" spans="1:7" ht="12.75" customHeight="1">
      <c r="A71" s="18"/>
    </row>
    <row r="72" spans="1:7" ht="12.75" customHeight="1"/>
    <row r="73" spans="1:7" ht="12.75" customHeight="1"/>
    <row r="74" spans="1:7" ht="12.75" customHeight="1"/>
    <row r="75" spans="1:7" ht="12.75" customHeight="1"/>
    <row r="76" spans="1:7" ht="12.75" customHeight="1"/>
    <row r="77" spans="1:7" ht="12.75" customHeight="1"/>
    <row r="78" spans="1:7" ht="12.75" customHeight="1"/>
    <row r="79" spans="1:7" ht="12.75" customHeight="1"/>
    <row r="80" spans="1:7"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sheetData>
  <mergeCells count="15">
    <mergeCell ref="A12:C12"/>
    <mergeCell ref="A16:C16"/>
    <mergeCell ref="A19:C19"/>
    <mergeCell ref="A43:C43"/>
    <mergeCell ref="A46:C46"/>
    <mergeCell ref="A24:C24"/>
    <mergeCell ref="A29:C29"/>
    <mergeCell ref="A31:C31"/>
    <mergeCell ref="A34:C34"/>
    <mergeCell ref="A37:C37"/>
    <mergeCell ref="A1:C1"/>
    <mergeCell ref="B2:C2"/>
    <mergeCell ref="A4:C4"/>
    <mergeCell ref="A6:C6"/>
    <mergeCell ref="A9:C9"/>
  </mergeCells>
  <pageMargins left="0.7" right="0.7" top="0.75" bottom="0.75" header="0" footer="0"/>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00"/>
  <sheetViews>
    <sheetView topLeftCell="A59" zoomScaleNormal="100" workbookViewId="0">
      <selection activeCell="C14" sqref="C14"/>
    </sheetView>
  </sheetViews>
  <sheetFormatPr defaultColWidth="14.453125" defaultRowHeight="15.75" customHeight="1"/>
  <cols>
    <col min="1" max="1" width="71.90625" style="12" customWidth="1"/>
    <col min="2" max="2" width="45.453125" style="12" customWidth="1"/>
    <col min="3" max="3" width="34.453125" style="12" customWidth="1"/>
    <col min="4" max="4" width="13.453125" style="12" customWidth="1"/>
    <col min="5" max="5" width="10.36328125" style="12" customWidth="1"/>
    <col min="6" max="6" width="11.90625" style="12" bestFit="1" customWidth="1"/>
    <col min="7" max="7" width="11.90625" style="12" customWidth="1"/>
    <col min="8" max="16384" width="14.453125" style="12"/>
  </cols>
  <sheetData>
    <row r="1" spans="1:7" ht="21" customHeight="1">
      <c r="A1" s="88" t="s">
        <v>8</v>
      </c>
      <c r="B1" s="89"/>
      <c r="C1" s="89"/>
      <c r="D1" s="11"/>
      <c r="E1" s="11"/>
      <c r="F1" s="11"/>
      <c r="G1" s="11"/>
    </row>
    <row r="2" spans="1:7" ht="15" customHeight="1">
      <c r="A2" s="13" t="s">
        <v>9</v>
      </c>
      <c r="B2" s="90" t="s">
        <v>66</v>
      </c>
      <c r="C2" s="90"/>
      <c r="D2" s="11"/>
      <c r="E2" s="11"/>
      <c r="F2" s="11"/>
      <c r="G2" s="11"/>
    </row>
    <row r="3" spans="1:7" ht="15" customHeight="1">
      <c r="A3" s="13" t="s">
        <v>11</v>
      </c>
      <c r="B3" s="14" t="s">
        <v>12</v>
      </c>
      <c r="C3" s="14"/>
      <c r="D3" s="11"/>
      <c r="E3" s="11"/>
      <c r="F3" s="11"/>
      <c r="G3" s="11"/>
    </row>
    <row r="4" spans="1:7" ht="15.75" customHeight="1">
      <c r="A4" s="91" t="str">
        <f>HYPERLINK("https://repository.library.noaa.gov/view/noaa/5324", "Please read Sensitivity Attribute Definitions Document for full description of attributes and scoring bins. (See Morrison et al. 2015)")</f>
        <v>Please read Sensitivity Attribute Definitions Document for full description of attributes and scoring bins. (See Morrison et al. 2015)</v>
      </c>
      <c r="B4" s="91"/>
      <c r="C4" s="91"/>
      <c r="D4" s="49"/>
      <c r="E4" s="11"/>
      <c r="F4" s="11"/>
      <c r="G4" s="11"/>
    </row>
    <row r="5" spans="1:7" ht="15.75" customHeight="1">
      <c r="A5" s="6" t="s">
        <v>13</v>
      </c>
      <c r="B5" s="6" t="s">
        <v>14</v>
      </c>
      <c r="C5" s="34" t="s">
        <v>15</v>
      </c>
      <c r="D5" s="39"/>
      <c r="E5" s="11"/>
      <c r="F5" s="11"/>
      <c r="G5" s="11"/>
    </row>
    <row r="6" spans="1:7" ht="15" customHeight="1">
      <c r="A6" s="92" t="s">
        <v>16</v>
      </c>
      <c r="B6" s="93"/>
      <c r="C6" s="93"/>
      <c r="D6" s="40"/>
      <c r="E6" s="11"/>
      <c r="F6" s="29"/>
      <c r="G6" s="30"/>
    </row>
    <row r="7" spans="1:7" s="16" customFormat="1" ht="116">
      <c r="A7" s="53" t="s">
        <v>126</v>
      </c>
      <c r="B7" s="15" t="s">
        <v>316</v>
      </c>
      <c r="C7" s="45" t="s">
        <v>317</v>
      </c>
      <c r="D7" s="50"/>
      <c r="E7" s="17"/>
      <c r="F7" s="31"/>
      <c r="G7" s="32"/>
    </row>
    <row r="8" spans="1:7" ht="130.5">
      <c r="A8" s="53" t="s">
        <v>127</v>
      </c>
      <c r="B8" s="15" t="s">
        <v>318</v>
      </c>
      <c r="C8" s="45" t="s">
        <v>97</v>
      </c>
      <c r="D8" s="50"/>
      <c r="E8" s="11" t="s">
        <v>35</v>
      </c>
      <c r="F8" s="33"/>
      <c r="G8" s="32"/>
    </row>
    <row r="9" spans="1:7" ht="15.5">
      <c r="A9" s="111" t="s">
        <v>18</v>
      </c>
      <c r="B9" s="112"/>
      <c r="C9" s="113"/>
      <c r="D9" s="40"/>
      <c r="E9" s="11"/>
      <c r="F9" s="33"/>
      <c r="G9" s="32"/>
    </row>
    <row r="10" spans="1:7" ht="58">
      <c r="A10" s="54" t="s">
        <v>129</v>
      </c>
      <c r="B10" s="15" t="s">
        <v>319</v>
      </c>
      <c r="C10" s="69" t="s">
        <v>320</v>
      </c>
      <c r="D10" s="50"/>
      <c r="E10" s="11"/>
      <c r="F10" s="33"/>
      <c r="G10" s="32"/>
    </row>
    <row r="11" spans="1:7" ht="72.5">
      <c r="A11" s="54" t="s">
        <v>130</v>
      </c>
      <c r="B11" s="15" t="s">
        <v>321</v>
      </c>
      <c r="C11" s="69" t="s">
        <v>67</v>
      </c>
      <c r="D11" s="50"/>
      <c r="E11" s="11"/>
      <c r="F11" s="11"/>
      <c r="G11" s="11"/>
    </row>
    <row r="12" spans="1:7" ht="15" customHeight="1">
      <c r="A12" s="98" t="s">
        <v>20</v>
      </c>
      <c r="B12" s="99"/>
      <c r="C12" s="100"/>
      <c r="D12" s="40"/>
      <c r="E12" s="11"/>
      <c r="F12" s="11"/>
      <c r="G12" s="11"/>
    </row>
    <row r="13" spans="1:7" ht="30.75" customHeight="1">
      <c r="A13" s="53" t="s">
        <v>21</v>
      </c>
      <c r="B13" s="53" t="s">
        <v>144</v>
      </c>
      <c r="C13" s="69" t="s">
        <v>60</v>
      </c>
      <c r="D13" s="50"/>
      <c r="E13" s="11"/>
      <c r="F13" s="11"/>
      <c r="G13" s="11"/>
    </row>
    <row r="14" spans="1:7" ht="58">
      <c r="A14" s="53" t="s">
        <v>23</v>
      </c>
      <c r="B14" s="53" t="s">
        <v>322</v>
      </c>
      <c r="C14" s="69" t="s">
        <v>361</v>
      </c>
      <c r="D14" s="50"/>
      <c r="E14" s="11"/>
      <c r="F14" s="11"/>
      <c r="G14" s="11"/>
    </row>
    <row r="15" spans="1:7" ht="14.5">
      <c r="A15" s="53" t="s">
        <v>25</v>
      </c>
      <c r="B15" s="53" t="s">
        <v>68</v>
      </c>
      <c r="C15" s="69"/>
      <c r="D15" s="50"/>
      <c r="E15" s="11"/>
      <c r="F15" s="11"/>
      <c r="G15" s="11"/>
    </row>
    <row r="16" spans="1:7" ht="15" customHeight="1">
      <c r="A16" s="101" t="s">
        <v>26</v>
      </c>
      <c r="B16" s="102"/>
      <c r="C16" s="103"/>
      <c r="D16" s="40"/>
      <c r="E16" s="11"/>
      <c r="F16" s="11"/>
      <c r="G16" s="11"/>
    </row>
    <row r="17" spans="1:7" ht="72.5">
      <c r="A17" s="57" t="s">
        <v>27</v>
      </c>
      <c r="B17" s="53" t="s">
        <v>323</v>
      </c>
      <c r="C17" s="69" t="s">
        <v>324</v>
      </c>
      <c r="D17" s="50"/>
      <c r="E17" s="11"/>
      <c r="F17" s="11"/>
      <c r="G17" s="11"/>
    </row>
    <row r="18" spans="1:7" ht="58">
      <c r="A18" s="54" t="s">
        <v>232</v>
      </c>
      <c r="B18" s="53" t="s">
        <v>28</v>
      </c>
      <c r="C18" s="69"/>
      <c r="D18" s="50"/>
      <c r="E18" s="11"/>
      <c r="F18" s="11"/>
      <c r="G18" s="11"/>
    </row>
    <row r="19" spans="1:7" ht="15" customHeight="1">
      <c r="A19" s="101" t="s">
        <v>29</v>
      </c>
      <c r="B19" s="102"/>
      <c r="C19" s="103"/>
      <c r="D19" s="40"/>
      <c r="E19" s="11"/>
      <c r="F19" s="11"/>
      <c r="G19" s="11"/>
    </row>
    <row r="20" spans="1:7" ht="29">
      <c r="A20" s="54" t="s">
        <v>233</v>
      </c>
      <c r="B20" s="70" t="s">
        <v>28</v>
      </c>
      <c r="C20" s="71"/>
      <c r="D20" s="50"/>
      <c r="E20" s="11"/>
      <c r="F20" s="11"/>
      <c r="G20" s="11"/>
    </row>
    <row r="21" spans="1:7" ht="43.5">
      <c r="A21" s="54" t="s">
        <v>235</v>
      </c>
      <c r="B21" s="70" t="s">
        <v>28</v>
      </c>
      <c r="C21" s="71"/>
      <c r="D21" s="50"/>
      <c r="E21" s="11"/>
      <c r="F21" s="11"/>
      <c r="G21" s="11"/>
    </row>
    <row r="22" spans="1:7" ht="29">
      <c r="A22" s="54" t="s">
        <v>30</v>
      </c>
      <c r="B22" s="70" t="s">
        <v>28</v>
      </c>
      <c r="C22" s="71"/>
      <c r="D22" s="50"/>
      <c r="E22" s="11"/>
      <c r="F22" s="11"/>
      <c r="G22" s="11"/>
    </row>
    <row r="23" spans="1:7" ht="29">
      <c r="A23" s="54" t="s">
        <v>237</v>
      </c>
      <c r="B23" s="70" t="s">
        <v>28</v>
      </c>
      <c r="C23" s="71"/>
      <c r="D23" s="50"/>
      <c r="E23" s="11"/>
      <c r="F23" s="11"/>
      <c r="G23" s="11"/>
    </row>
    <row r="24" spans="1:7" ht="15" customHeight="1">
      <c r="A24" s="101" t="s">
        <v>31</v>
      </c>
      <c r="B24" s="102"/>
      <c r="C24" s="103"/>
      <c r="D24" s="40"/>
      <c r="E24" s="11"/>
      <c r="F24" s="11"/>
      <c r="G24" s="11"/>
    </row>
    <row r="25" spans="1:7" ht="29">
      <c r="A25" s="54" t="s">
        <v>238</v>
      </c>
      <c r="B25" s="53" t="s">
        <v>55</v>
      </c>
      <c r="C25" s="69"/>
      <c r="D25" s="50"/>
      <c r="E25" s="11"/>
      <c r="F25" s="11"/>
      <c r="G25" s="11"/>
    </row>
    <row r="26" spans="1:7" ht="58">
      <c r="A26" s="54" t="s">
        <v>34</v>
      </c>
      <c r="B26" s="53" t="s">
        <v>69</v>
      </c>
      <c r="C26" s="69" t="s">
        <v>70</v>
      </c>
      <c r="D26" s="50"/>
      <c r="E26" s="11"/>
      <c r="F26" s="11" t="s">
        <v>35</v>
      </c>
      <c r="G26" s="11"/>
    </row>
    <row r="27" spans="1:7" ht="14.5">
      <c r="A27" s="54" t="s">
        <v>36</v>
      </c>
      <c r="B27" s="53" t="s">
        <v>55</v>
      </c>
      <c r="C27" s="69"/>
      <c r="D27" s="50"/>
      <c r="E27" s="11"/>
      <c r="F27" s="11"/>
      <c r="G27" s="11"/>
    </row>
    <row r="28" spans="1:7" ht="29">
      <c r="A28" s="54" t="s">
        <v>239</v>
      </c>
      <c r="B28" s="53" t="s">
        <v>325</v>
      </c>
      <c r="C28" s="69" t="s">
        <v>326</v>
      </c>
      <c r="D28" s="50"/>
      <c r="E28" s="11"/>
      <c r="F28" s="11"/>
      <c r="G28" s="11"/>
    </row>
    <row r="29" spans="1:7" ht="15" customHeight="1">
      <c r="A29" s="101" t="s">
        <v>38</v>
      </c>
      <c r="B29" s="102"/>
      <c r="C29" s="103"/>
      <c r="D29" s="40"/>
      <c r="E29" s="11"/>
      <c r="F29" s="11"/>
      <c r="G29" s="11"/>
    </row>
    <row r="30" spans="1:7" ht="72.5">
      <c r="A30" s="54" t="s">
        <v>240</v>
      </c>
      <c r="B30" s="53" t="s">
        <v>327</v>
      </c>
      <c r="C30" s="69" t="s">
        <v>324</v>
      </c>
      <c r="D30" s="50"/>
      <c r="E30" s="11"/>
      <c r="F30" s="11"/>
      <c r="G30" s="11"/>
    </row>
    <row r="31" spans="1:7" ht="15" customHeight="1">
      <c r="A31" s="101" t="s">
        <v>39</v>
      </c>
      <c r="B31" s="102"/>
      <c r="C31" s="103"/>
      <c r="D31" s="40"/>
      <c r="E31" s="11"/>
      <c r="F31" s="11"/>
      <c r="G31" s="11"/>
    </row>
    <row r="32" spans="1:7" ht="58">
      <c r="A32" s="54" t="s">
        <v>242</v>
      </c>
      <c r="B32" s="53" t="s">
        <v>328</v>
      </c>
      <c r="C32" s="69" t="s">
        <v>329</v>
      </c>
      <c r="D32" s="50"/>
      <c r="E32" s="11"/>
      <c r="F32" s="11"/>
      <c r="G32" s="11"/>
    </row>
    <row r="33" spans="1:7" ht="29">
      <c r="A33" s="54" t="s">
        <v>245</v>
      </c>
      <c r="B33" s="53" t="s">
        <v>145</v>
      </c>
      <c r="C33" s="69" t="s">
        <v>63</v>
      </c>
      <c r="D33" s="50"/>
      <c r="E33" s="11"/>
      <c r="F33" s="11"/>
      <c r="G33" s="11"/>
    </row>
    <row r="34" spans="1:7" ht="15" customHeight="1">
      <c r="A34" s="101" t="s">
        <v>40</v>
      </c>
      <c r="B34" s="102"/>
      <c r="C34" s="103"/>
      <c r="D34" s="40"/>
      <c r="E34" s="11"/>
      <c r="F34" s="11"/>
      <c r="G34" s="11"/>
    </row>
    <row r="35" spans="1:7" ht="14.5">
      <c r="A35" s="53" t="s">
        <v>41</v>
      </c>
      <c r="B35" s="53" t="s">
        <v>68</v>
      </c>
      <c r="C35" s="69"/>
      <c r="D35" s="50"/>
      <c r="E35" s="11"/>
      <c r="F35" s="11"/>
      <c r="G35" s="11"/>
    </row>
    <row r="36" spans="1:7" ht="43.5">
      <c r="A36" s="53" t="s">
        <v>42</v>
      </c>
      <c r="B36" s="53" t="s">
        <v>330</v>
      </c>
      <c r="C36" s="69" t="s">
        <v>146</v>
      </c>
      <c r="D36" s="50"/>
      <c r="E36" s="11"/>
      <c r="F36" s="11"/>
      <c r="G36" s="11"/>
    </row>
    <row r="37" spans="1:7" ht="15.5">
      <c r="A37" s="101" t="s">
        <v>44</v>
      </c>
      <c r="B37" s="102"/>
      <c r="C37" s="103"/>
      <c r="D37" s="40"/>
      <c r="E37" s="11"/>
      <c r="F37" s="11"/>
      <c r="G37" s="11"/>
    </row>
    <row r="38" spans="1:7" ht="58">
      <c r="A38" s="53" t="s">
        <v>45</v>
      </c>
      <c r="B38" s="53" t="s">
        <v>331</v>
      </c>
      <c r="C38" s="69" t="s">
        <v>217</v>
      </c>
      <c r="D38" s="50"/>
      <c r="E38" s="11"/>
      <c r="F38" s="11"/>
      <c r="G38" s="11"/>
    </row>
    <row r="39" spans="1:7" ht="14.5">
      <c r="A39" s="53" t="s">
        <v>46</v>
      </c>
      <c r="B39" s="53" t="s">
        <v>55</v>
      </c>
      <c r="C39" s="69"/>
      <c r="D39" s="50"/>
      <c r="E39" s="11"/>
      <c r="F39" s="11"/>
      <c r="G39" s="11"/>
    </row>
    <row r="40" spans="1:7" ht="43.5">
      <c r="A40" s="53" t="s">
        <v>47</v>
      </c>
      <c r="B40" s="75" t="s">
        <v>340</v>
      </c>
      <c r="C40" s="69" t="s">
        <v>332</v>
      </c>
      <c r="D40" s="50"/>
      <c r="E40" s="11"/>
      <c r="F40" s="11"/>
      <c r="G40" s="11"/>
    </row>
    <row r="41" spans="1:7" ht="29">
      <c r="A41" s="53" t="s">
        <v>48</v>
      </c>
      <c r="B41" s="53" t="s">
        <v>218</v>
      </c>
      <c r="C41" s="69" t="s">
        <v>332</v>
      </c>
      <c r="D41" s="50"/>
      <c r="E41" s="11"/>
      <c r="F41" s="11"/>
      <c r="G41" s="11"/>
    </row>
    <row r="42" spans="1:7" ht="14.5">
      <c r="A42" s="53" t="s">
        <v>49</v>
      </c>
      <c r="B42" s="53" t="s">
        <v>55</v>
      </c>
      <c r="C42" s="69"/>
      <c r="D42" s="50"/>
      <c r="E42" s="11"/>
      <c r="F42" s="11"/>
      <c r="G42" s="11"/>
    </row>
    <row r="43" spans="1:7" s="16" customFormat="1" ht="15" customHeight="1">
      <c r="A43" s="101" t="s">
        <v>50</v>
      </c>
      <c r="B43" s="102"/>
      <c r="C43" s="103"/>
      <c r="D43" s="40"/>
      <c r="E43" s="17"/>
      <c r="F43" s="17"/>
      <c r="G43" s="17"/>
    </row>
    <row r="44" spans="1:7" ht="345" customHeight="1">
      <c r="A44" s="53" t="s">
        <v>248</v>
      </c>
      <c r="B44" s="53" t="s">
        <v>341</v>
      </c>
      <c r="C44" s="69" t="s">
        <v>360</v>
      </c>
      <c r="D44" s="50"/>
      <c r="E44" s="11"/>
      <c r="F44" s="11"/>
      <c r="G44" s="11" t="s">
        <v>35</v>
      </c>
    </row>
    <row r="45" spans="1:7" ht="174" customHeight="1">
      <c r="A45" s="54" t="s">
        <v>187</v>
      </c>
      <c r="B45" s="53" t="s">
        <v>333</v>
      </c>
      <c r="C45" s="69" t="s">
        <v>334</v>
      </c>
      <c r="D45" s="50"/>
      <c r="E45" s="11"/>
      <c r="F45" s="11"/>
      <c r="G45" s="11"/>
    </row>
    <row r="46" spans="1:7" ht="15" customHeight="1">
      <c r="A46" s="101" t="s">
        <v>51</v>
      </c>
      <c r="B46" s="102"/>
      <c r="C46" s="103"/>
      <c r="D46" s="40"/>
      <c r="E46" s="11"/>
      <c r="F46" s="11"/>
      <c r="G46" s="11"/>
    </row>
    <row r="47" spans="1:7" ht="72.5">
      <c r="A47" s="53" t="s">
        <v>351</v>
      </c>
      <c r="B47" s="70" t="s">
        <v>71</v>
      </c>
      <c r="C47" s="71" t="s">
        <v>53</v>
      </c>
      <c r="D47" s="50"/>
      <c r="E47" s="11"/>
      <c r="F47" s="11"/>
      <c r="G47" s="11"/>
    </row>
    <row r="48" spans="1:7" ht="14.5">
      <c r="A48" s="53" t="s">
        <v>54</v>
      </c>
      <c r="B48" s="70" t="s">
        <v>55</v>
      </c>
      <c r="C48" s="71"/>
      <c r="D48" s="50"/>
      <c r="E48" s="11"/>
      <c r="F48" s="11"/>
      <c r="G48" s="11"/>
    </row>
    <row r="49" spans="1:7" ht="29">
      <c r="A49" s="53" t="s">
        <v>56</v>
      </c>
      <c r="B49" s="70" t="s">
        <v>55</v>
      </c>
      <c r="C49" s="71"/>
      <c r="D49" s="50"/>
      <c r="E49" s="11"/>
      <c r="F49" s="11"/>
      <c r="G49" s="11"/>
    </row>
    <row r="50" spans="1:7" ht="43.5">
      <c r="A50" s="53" t="s">
        <v>291</v>
      </c>
      <c r="B50" s="70" t="s">
        <v>55</v>
      </c>
      <c r="C50" s="71"/>
      <c r="D50" s="50"/>
      <c r="E50" s="11"/>
      <c r="F50" s="11"/>
      <c r="G50" s="11"/>
    </row>
    <row r="51" spans="1:7" ht="15" customHeight="1">
      <c r="A51" s="76" t="s">
        <v>57</v>
      </c>
      <c r="B51" s="77"/>
      <c r="C51" s="77"/>
      <c r="D51" s="46"/>
      <c r="E51" s="11"/>
      <c r="F51" s="11"/>
      <c r="G51" s="11"/>
    </row>
    <row r="52" spans="1:7" ht="87">
      <c r="A52" s="64" t="s">
        <v>147</v>
      </c>
      <c r="B52" s="78"/>
      <c r="C52" s="78"/>
      <c r="D52" s="11"/>
      <c r="E52" s="11"/>
      <c r="F52" s="11"/>
      <c r="G52" s="11"/>
    </row>
    <row r="53" spans="1:7" ht="43.5">
      <c r="A53" s="24" t="s">
        <v>110</v>
      </c>
      <c r="B53" s="78"/>
      <c r="C53" s="78"/>
      <c r="D53" s="11"/>
      <c r="E53" s="11"/>
      <c r="F53" s="11"/>
      <c r="G53" s="11"/>
    </row>
    <row r="54" spans="1:7" ht="43.5">
      <c r="A54" s="24" t="s">
        <v>148</v>
      </c>
      <c r="B54" s="78"/>
      <c r="C54" s="78"/>
      <c r="D54" s="11"/>
      <c r="E54" s="11"/>
      <c r="F54" s="11"/>
      <c r="G54" s="11"/>
    </row>
    <row r="55" spans="1:7" ht="43.5">
      <c r="A55" s="24" t="s">
        <v>347</v>
      </c>
      <c r="B55" s="78"/>
      <c r="C55" s="78"/>
      <c r="D55" s="11"/>
      <c r="E55" s="11"/>
      <c r="F55" s="11"/>
      <c r="G55" s="11"/>
    </row>
    <row r="56" spans="1:7" ht="43.5">
      <c r="A56" s="24" t="s">
        <v>346</v>
      </c>
      <c r="B56" s="78"/>
      <c r="C56" s="78"/>
      <c r="D56" s="11"/>
      <c r="E56" s="11"/>
      <c r="F56" s="11"/>
      <c r="G56" s="11"/>
    </row>
    <row r="57" spans="1:7" ht="29">
      <c r="A57" s="24" t="s">
        <v>112</v>
      </c>
      <c r="B57" s="78"/>
      <c r="C57" s="78"/>
      <c r="D57" s="11"/>
      <c r="E57" s="11"/>
      <c r="F57" s="11"/>
      <c r="G57" s="11"/>
    </row>
    <row r="58" spans="1:7" s="20" customFormat="1" ht="29">
      <c r="A58" s="24" t="s">
        <v>114</v>
      </c>
      <c r="B58" s="79"/>
      <c r="C58" s="79"/>
      <c r="D58" s="19"/>
      <c r="E58" s="19"/>
      <c r="F58" s="19"/>
      <c r="G58" s="19"/>
    </row>
    <row r="59" spans="1:7" s="20" customFormat="1" ht="43.5">
      <c r="A59" s="24" t="s">
        <v>149</v>
      </c>
      <c r="B59" s="79"/>
      <c r="C59" s="79"/>
      <c r="D59" s="19"/>
      <c r="E59" s="19"/>
      <c r="F59" s="19"/>
      <c r="G59" s="19"/>
    </row>
    <row r="60" spans="1:7" ht="43.5">
      <c r="A60" s="24" t="s">
        <v>150</v>
      </c>
      <c r="B60" s="78"/>
      <c r="C60" s="78"/>
      <c r="D60" s="11"/>
      <c r="E60" s="11"/>
      <c r="F60" s="11"/>
      <c r="G60" s="11"/>
    </row>
    <row r="61" spans="1:7" ht="65.25" customHeight="1">
      <c r="A61" s="64" t="s">
        <v>139</v>
      </c>
      <c r="B61" s="78"/>
      <c r="C61" s="78"/>
      <c r="D61" s="11"/>
      <c r="E61" s="11"/>
      <c r="F61" s="11"/>
      <c r="G61" s="11"/>
    </row>
    <row r="62" spans="1:7" ht="29">
      <c r="A62" s="24" t="s">
        <v>70</v>
      </c>
      <c r="B62" s="80"/>
      <c r="C62" s="78"/>
      <c r="D62" s="11"/>
      <c r="E62" s="11"/>
      <c r="F62" s="11"/>
      <c r="G62" s="11"/>
    </row>
    <row r="63" spans="1:7" s="16" customFormat="1" ht="29">
      <c r="A63" s="24" t="s">
        <v>151</v>
      </c>
      <c r="B63" s="81"/>
      <c r="C63" s="81"/>
      <c r="D63" s="17"/>
      <c r="E63" s="17"/>
      <c r="F63" s="17"/>
      <c r="G63" s="17"/>
    </row>
    <row r="64" spans="1:7" ht="58">
      <c r="A64" s="64" t="s">
        <v>335</v>
      </c>
      <c r="B64" s="78"/>
      <c r="C64" s="78"/>
      <c r="D64" s="11"/>
      <c r="E64" s="11"/>
      <c r="F64" s="11"/>
      <c r="G64" s="11"/>
    </row>
    <row r="65" spans="1:7" ht="29">
      <c r="A65" s="24" t="s">
        <v>152</v>
      </c>
      <c r="B65" s="78"/>
      <c r="C65" s="78"/>
      <c r="D65" s="11"/>
      <c r="E65" s="11"/>
      <c r="F65" s="11"/>
      <c r="G65" s="11"/>
    </row>
    <row r="66" spans="1:7" ht="43.5">
      <c r="A66" s="24" t="s">
        <v>153</v>
      </c>
      <c r="B66" s="78"/>
      <c r="C66" s="78"/>
      <c r="D66" s="11"/>
      <c r="E66" s="11"/>
      <c r="F66" s="11"/>
      <c r="G66" s="11"/>
    </row>
    <row r="67" spans="1:7" ht="43.5">
      <c r="A67" s="51" t="s">
        <v>98</v>
      </c>
      <c r="B67" s="55"/>
      <c r="C67" s="55"/>
    </row>
    <row r="68" spans="1:7" ht="58">
      <c r="A68" s="24" t="s">
        <v>154</v>
      </c>
      <c r="B68" s="55"/>
      <c r="C68" s="55"/>
    </row>
    <row r="69" spans="1:7" s="21" customFormat="1" ht="72.5">
      <c r="A69" s="24" t="s">
        <v>155</v>
      </c>
      <c r="B69" s="82"/>
      <c r="C69" s="82"/>
    </row>
    <row r="70" spans="1:7" ht="58">
      <c r="A70" s="24" t="s">
        <v>216</v>
      </c>
      <c r="B70" s="55"/>
      <c r="C70" s="55"/>
    </row>
    <row r="71" spans="1:7" ht="43.5">
      <c r="A71" s="68" t="s">
        <v>251</v>
      </c>
      <c r="B71" s="55"/>
      <c r="C71" s="55"/>
    </row>
    <row r="72" spans="1:7" ht="72.5">
      <c r="A72" s="24" t="s">
        <v>156</v>
      </c>
      <c r="B72" s="55"/>
      <c r="C72" s="55"/>
    </row>
    <row r="73" spans="1:7" ht="38.25" customHeight="1">
      <c r="A73" s="65" t="s">
        <v>157</v>
      </c>
      <c r="B73" s="55"/>
      <c r="C73" s="55"/>
    </row>
    <row r="74" spans="1:7" ht="29">
      <c r="A74" s="24" t="s">
        <v>72</v>
      </c>
      <c r="B74" s="55"/>
      <c r="C74" s="55"/>
    </row>
    <row r="75" spans="1:7" ht="12.75" customHeight="1"/>
    <row r="76" spans="1:7" ht="12.75" customHeight="1"/>
    <row r="77" spans="1:7" ht="12.75" customHeight="1"/>
    <row r="78" spans="1:7" ht="12.75" customHeight="1"/>
    <row r="79" spans="1:7" ht="12.75" customHeight="1"/>
    <row r="80" spans="1:7"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sortState ref="A53:A73">
    <sortCondition ref="A73"/>
  </sortState>
  <mergeCells count="15">
    <mergeCell ref="A12:C12"/>
    <mergeCell ref="A16:C16"/>
    <mergeCell ref="A19:C19"/>
    <mergeCell ref="A43:C43"/>
    <mergeCell ref="A46:C46"/>
    <mergeCell ref="A24:C24"/>
    <mergeCell ref="A29:C29"/>
    <mergeCell ref="A31:C31"/>
    <mergeCell ref="A34:C34"/>
    <mergeCell ref="A37:C37"/>
    <mergeCell ref="A1:C1"/>
    <mergeCell ref="B2:C2"/>
    <mergeCell ref="A4:C4"/>
    <mergeCell ref="A6:C6"/>
    <mergeCell ref="A9:C9"/>
  </mergeCell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92"/>
  <sheetViews>
    <sheetView topLeftCell="A49" zoomScaleNormal="100" workbookViewId="0">
      <selection activeCell="C33" sqref="C33"/>
    </sheetView>
  </sheetViews>
  <sheetFormatPr defaultColWidth="14.453125" defaultRowHeight="15.75" customHeight="1"/>
  <cols>
    <col min="1" max="1" width="71.90625" customWidth="1"/>
    <col min="2" max="3" width="45.453125" customWidth="1"/>
    <col min="4" max="4" width="11.54296875" customWidth="1"/>
    <col min="5" max="5" width="12" customWidth="1"/>
    <col min="6" max="6" width="11.90625" customWidth="1"/>
    <col min="7" max="7" width="11.08984375" customWidth="1"/>
  </cols>
  <sheetData>
    <row r="1" spans="1:26" ht="21.75" customHeight="1">
      <c r="A1" s="114" t="s">
        <v>8</v>
      </c>
      <c r="B1" s="110"/>
      <c r="C1" s="110"/>
      <c r="D1" s="1"/>
      <c r="E1" s="1"/>
      <c r="F1" s="1"/>
      <c r="G1" s="1"/>
      <c r="H1" s="2"/>
      <c r="I1" s="2"/>
      <c r="J1" s="2"/>
      <c r="K1" s="2"/>
      <c r="L1" s="2"/>
      <c r="M1" s="2"/>
      <c r="N1" s="2"/>
      <c r="O1" s="2"/>
      <c r="P1" s="2"/>
      <c r="Q1" s="2"/>
      <c r="R1" s="2"/>
      <c r="S1" s="2"/>
      <c r="T1" s="2"/>
      <c r="U1" s="2"/>
      <c r="V1" s="2"/>
      <c r="W1" s="2"/>
      <c r="X1" s="2"/>
      <c r="Y1" s="2"/>
      <c r="Z1" s="2"/>
    </row>
    <row r="2" spans="1:26" ht="14.5">
      <c r="A2" s="3" t="s">
        <v>9</v>
      </c>
      <c r="B2" s="115" t="s">
        <v>79</v>
      </c>
      <c r="C2" s="110"/>
      <c r="D2" s="1"/>
      <c r="E2" s="1"/>
      <c r="F2" s="1"/>
      <c r="G2" s="1"/>
      <c r="H2" s="2"/>
      <c r="I2" s="2"/>
      <c r="J2" s="2"/>
      <c r="K2" s="2"/>
      <c r="L2" s="2"/>
      <c r="M2" s="2"/>
      <c r="N2" s="2"/>
      <c r="O2" s="2"/>
      <c r="P2" s="2"/>
      <c r="Q2" s="2"/>
      <c r="R2" s="2"/>
      <c r="S2" s="2"/>
      <c r="T2" s="2"/>
      <c r="U2" s="2"/>
      <c r="V2" s="2"/>
      <c r="W2" s="2"/>
      <c r="X2" s="2"/>
      <c r="Y2" s="2"/>
      <c r="Z2" s="2"/>
    </row>
    <row r="3" spans="1:26" ht="14.5">
      <c r="A3" s="3" t="s">
        <v>11</v>
      </c>
      <c r="B3" s="4" t="s">
        <v>12</v>
      </c>
      <c r="C3" s="4"/>
      <c r="D3" s="1"/>
      <c r="E3" s="1"/>
      <c r="F3" s="1"/>
      <c r="G3" s="1"/>
      <c r="H3" s="5"/>
      <c r="I3" s="5"/>
      <c r="J3" s="5"/>
      <c r="K3" s="5"/>
      <c r="L3" s="5"/>
      <c r="M3" s="5"/>
      <c r="N3" s="5"/>
      <c r="O3" s="5"/>
      <c r="P3" s="5"/>
      <c r="Q3" s="5"/>
      <c r="R3" s="5"/>
      <c r="S3" s="5"/>
      <c r="T3" s="5"/>
      <c r="U3" s="5"/>
      <c r="V3" s="5"/>
      <c r="W3" s="5"/>
      <c r="X3" s="5"/>
      <c r="Y3" s="5"/>
      <c r="Z3" s="5"/>
    </row>
    <row r="4" spans="1:26" ht="15" customHeight="1">
      <c r="A4" s="91" t="str">
        <f>HYPERLINK("https://repository.library.noaa.gov/view/noaa/5324", "Please read Sensitivity Attribute Definitions Document for full description of attributes and scoring bins. (See Morrison et al. 2015)")</f>
        <v>Please read Sensitivity Attribute Definitions Document for full description of attributes and scoring bins. (See Morrison et al. 2015)</v>
      </c>
      <c r="B4" s="91"/>
      <c r="C4" s="91"/>
      <c r="D4" s="10"/>
      <c r="E4" s="1"/>
      <c r="F4" s="1"/>
      <c r="G4" s="1"/>
      <c r="H4" s="2"/>
      <c r="I4" s="2"/>
      <c r="J4" s="2"/>
      <c r="K4" s="2"/>
      <c r="L4" s="2"/>
      <c r="M4" s="2"/>
      <c r="N4" s="2"/>
      <c r="O4" s="2"/>
      <c r="P4" s="2"/>
      <c r="Q4" s="2"/>
      <c r="R4" s="2"/>
      <c r="S4" s="2"/>
      <c r="T4" s="2"/>
      <c r="U4" s="2"/>
      <c r="V4" s="2"/>
      <c r="W4" s="2"/>
      <c r="X4" s="2"/>
      <c r="Y4" s="2"/>
      <c r="Z4" s="2"/>
    </row>
    <row r="5" spans="1:26" s="12" customFormat="1" ht="15.75" customHeight="1">
      <c r="A5" s="6" t="s">
        <v>13</v>
      </c>
      <c r="B5" s="6" t="s">
        <v>14</v>
      </c>
      <c r="C5" s="34" t="s">
        <v>15</v>
      </c>
      <c r="D5" s="37"/>
      <c r="E5" s="11"/>
      <c r="F5" s="11"/>
      <c r="G5" s="11"/>
    </row>
    <row r="6" spans="1:26" s="12" customFormat="1" ht="15" customHeight="1">
      <c r="A6" s="92" t="s">
        <v>16</v>
      </c>
      <c r="B6" s="93"/>
      <c r="C6" s="94"/>
      <c r="D6" s="38"/>
      <c r="E6" s="11"/>
      <c r="F6" s="29"/>
      <c r="G6" s="30"/>
    </row>
    <row r="7" spans="1:26" s="16" customFormat="1" ht="101.5">
      <c r="A7" s="53" t="s">
        <v>126</v>
      </c>
      <c r="B7" s="15" t="s">
        <v>252</v>
      </c>
      <c r="C7" s="45" t="s">
        <v>355</v>
      </c>
      <c r="D7" s="47"/>
      <c r="E7" s="17"/>
      <c r="F7" s="31"/>
      <c r="G7" s="32"/>
    </row>
    <row r="8" spans="1:26" s="12" customFormat="1" ht="130.5">
      <c r="A8" s="53" t="s">
        <v>127</v>
      </c>
      <c r="B8" s="15" t="s">
        <v>253</v>
      </c>
      <c r="C8" s="45" t="s">
        <v>356</v>
      </c>
      <c r="D8" s="47"/>
      <c r="E8" s="11" t="s">
        <v>35</v>
      </c>
      <c r="F8" s="33"/>
      <c r="G8" s="32"/>
    </row>
    <row r="9" spans="1:26" s="12" customFormat="1" ht="15.5">
      <c r="A9" s="111" t="s">
        <v>18</v>
      </c>
      <c r="B9" s="112"/>
      <c r="C9" s="113"/>
      <c r="D9" s="38"/>
      <c r="E9" s="11"/>
      <c r="F9" s="33"/>
      <c r="G9" s="32"/>
    </row>
    <row r="10" spans="1:26" s="12" customFormat="1" ht="58">
      <c r="A10" s="54" t="s">
        <v>129</v>
      </c>
      <c r="B10" s="15" t="s">
        <v>254</v>
      </c>
      <c r="C10" s="69" t="s">
        <v>357</v>
      </c>
      <c r="D10" s="47"/>
      <c r="E10" s="11"/>
      <c r="F10" s="33"/>
      <c r="G10" s="32"/>
    </row>
    <row r="11" spans="1:26" s="12" customFormat="1" ht="72.5">
      <c r="A11" s="54" t="s">
        <v>130</v>
      </c>
      <c r="B11" s="15" t="s">
        <v>255</v>
      </c>
      <c r="C11" s="69" t="s">
        <v>358</v>
      </c>
      <c r="D11" s="47"/>
      <c r="E11" s="11"/>
      <c r="F11" s="11"/>
      <c r="G11" s="11"/>
    </row>
    <row r="12" spans="1:26" s="12" customFormat="1" ht="15" customHeight="1">
      <c r="A12" s="98" t="s">
        <v>20</v>
      </c>
      <c r="B12" s="99"/>
      <c r="C12" s="100"/>
      <c r="D12" s="38"/>
      <c r="E12" s="11"/>
      <c r="F12" s="11"/>
      <c r="G12" s="11"/>
    </row>
    <row r="13" spans="1:26" s="12" customFormat="1" ht="105" customHeight="1">
      <c r="A13" s="53" t="s">
        <v>21</v>
      </c>
      <c r="B13" s="53" t="s">
        <v>256</v>
      </c>
      <c r="C13" s="69" t="s">
        <v>257</v>
      </c>
      <c r="D13" s="47"/>
      <c r="E13" s="11"/>
      <c r="F13" s="11"/>
      <c r="G13" s="11"/>
    </row>
    <row r="14" spans="1:26" s="12" customFormat="1" ht="58">
      <c r="A14" s="53" t="s">
        <v>23</v>
      </c>
      <c r="B14" s="53" t="s">
        <v>80</v>
      </c>
      <c r="C14" s="69" t="s">
        <v>258</v>
      </c>
      <c r="D14" s="47"/>
      <c r="E14" s="11"/>
      <c r="F14" s="11"/>
      <c r="G14" s="11"/>
    </row>
    <row r="15" spans="1:26" s="12" customFormat="1" ht="14.5">
      <c r="A15" s="53" t="s">
        <v>25</v>
      </c>
      <c r="B15" s="53" t="s">
        <v>24</v>
      </c>
      <c r="C15" s="69"/>
      <c r="D15" s="47"/>
      <c r="E15" s="11"/>
      <c r="F15" s="11"/>
      <c r="G15" s="11"/>
    </row>
    <row r="16" spans="1:26" s="12" customFormat="1" ht="15" customHeight="1">
      <c r="A16" s="101" t="s">
        <v>26</v>
      </c>
      <c r="B16" s="102"/>
      <c r="C16" s="103"/>
      <c r="D16" s="38"/>
      <c r="E16" s="11"/>
      <c r="F16" s="11"/>
      <c r="G16" s="11"/>
    </row>
    <row r="17" spans="1:7" s="12" customFormat="1" ht="72.5">
      <c r="A17" s="57" t="s">
        <v>27</v>
      </c>
      <c r="B17" s="53" t="s">
        <v>259</v>
      </c>
      <c r="C17" s="69" t="s">
        <v>260</v>
      </c>
      <c r="D17" s="47"/>
      <c r="E17" s="11"/>
      <c r="F17" s="11"/>
      <c r="G17" s="11"/>
    </row>
    <row r="18" spans="1:7" s="12" customFormat="1" ht="58">
      <c r="A18" s="54" t="s">
        <v>232</v>
      </c>
      <c r="B18" s="53" t="s">
        <v>28</v>
      </c>
      <c r="C18" s="69"/>
      <c r="D18" s="47"/>
      <c r="E18" s="11"/>
      <c r="F18" s="11"/>
      <c r="G18" s="11"/>
    </row>
    <row r="19" spans="1:7" s="12" customFormat="1" ht="15" customHeight="1">
      <c r="A19" s="101" t="s">
        <v>29</v>
      </c>
      <c r="B19" s="102"/>
      <c r="C19" s="103"/>
      <c r="D19" s="38"/>
      <c r="E19" s="11"/>
      <c r="F19" s="11"/>
      <c r="G19" s="11"/>
    </row>
    <row r="20" spans="1:7" s="12" customFormat="1" ht="29">
      <c r="A20" s="54" t="s">
        <v>233</v>
      </c>
      <c r="B20" s="70" t="s">
        <v>28</v>
      </c>
      <c r="C20" s="71"/>
      <c r="D20" s="48"/>
      <c r="E20" s="11"/>
      <c r="F20" s="11"/>
      <c r="G20" s="11"/>
    </row>
    <row r="21" spans="1:7" s="12" customFormat="1" ht="43.5">
      <c r="A21" s="54" t="s">
        <v>235</v>
      </c>
      <c r="B21" s="70" t="s">
        <v>28</v>
      </c>
      <c r="C21" s="71"/>
      <c r="D21" s="48"/>
      <c r="E21" s="11"/>
      <c r="F21" s="11"/>
      <c r="G21" s="11"/>
    </row>
    <row r="22" spans="1:7" s="12" customFormat="1" ht="159.5">
      <c r="A22" s="54" t="s">
        <v>30</v>
      </c>
      <c r="B22" s="70" t="s">
        <v>261</v>
      </c>
      <c r="C22" s="71" t="s">
        <v>262</v>
      </c>
      <c r="D22" s="48"/>
      <c r="E22" s="11"/>
      <c r="F22" s="11"/>
      <c r="G22" s="11"/>
    </row>
    <row r="23" spans="1:7" s="12" customFormat="1" ht="29">
      <c r="A23" s="54" t="s">
        <v>237</v>
      </c>
      <c r="B23" s="70" t="s">
        <v>28</v>
      </c>
      <c r="C23" s="71"/>
      <c r="D23" s="48"/>
      <c r="E23" s="11"/>
      <c r="F23" s="11"/>
      <c r="G23" s="11"/>
    </row>
    <row r="24" spans="1:7" s="12" customFormat="1" ht="15" customHeight="1">
      <c r="A24" s="101" t="s">
        <v>31</v>
      </c>
      <c r="B24" s="102"/>
      <c r="C24" s="103"/>
      <c r="D24" s="38"/>
      <c r="E24" s="11"/>
      <c r="F24" s="11"/>
      <c r="G24" s="11"/>
    </row>
    <row r="25" spans="1:7" s="12" customFormat="1" ht="29">
      <c r="A25" s="54" t="s">
        <v>238</v>
      </c>
      <c r="B25" s="53" t="s">
        <v>55</v>
      </c>
      <c r="C25" s="69"/>
      <c r="D25" s="47"/>
      <c r="E25" s="11"/>
      <c r="F25" s="11"/>
      <c r="G25" s="11"/>
    </row>
    <row r="26" spans="1:7" s="12" customFormat="1" ht="58">
      <c r="A26" s="54" t="s">
        <v>34</v>
      </c>
      <c r="B26" s="53" t="s">
        <v>263</v>
      </c>
      <c r="C26" s="69" t="s">
        <v>174</v>
      </c>
      <c r="D26" s="47"/>
      <c r="E26" s="11"/>
      <c r="F26" s="11" t="s">
        <v>35</v>
      </c>
      <c r="G26" s="11"/>
    </row>
    <row r="27" spans="1:7" s="12" customFormat="1" ht="14.5">
      <c r="A27" s="54" t="s">
        <v>36</v>
      </c>
      <c r="B27" s="53" t="s">
        <v>55</v>
      </c>
      <c r="C27" s="69"/>
      <c r="D27" s="47"/>
      <c r="E27" s="11"/>
      <c r="F27" s="11"/>
      <c r="G27" s="11"/>
    </row>
    <row r="28" spans="1:7" s="12" customFormat="1" ht="130.5">
      <c r="A28" s="54" t="s">
        <v>239</v>
      </c>
      <c r="B28" s="53" t="s">
        <v>264</v>
      </c>
      <c r="C28" s="69" t="s">
        <v>265</v>
      </c>
      <c r="D28" s="47"/>
      <c r="E28" s="11"/>
      <c r="F28" s="11"/>
      <c r="G28" s="11"/>
    </row>
    <row r="29" spans="1:7" s="12" customFormat="1" ht="15" customHeight="1">
      <c r="A29" s="72" t="s">
        <v>38</v>
      </c>
      <c r="B29" s="73"/>
      <c r="C29" s="74"/>
      <c r="D29" s="38"/>
      <c r="E29" s="11"/>
      <c r="F29" s="11"/>
      <c r="G29" s="11"/>
    </row>
    <row r="30" spans="1:7" s="12" customFormat="1" ht="116">
      <c r="A30" s="54" t="s">
        <v>240</v>
      </c>
      <c r="B30" s="53" t="s">
        <v>266</v>
      </c>
      <c r="C30" s="69" t="s">
        <v>267</v>
      </c>
      <c r="D30" s="47"/>
      <c r="E30" s="11"/>
      <c r="F30" s="11"/>
      <c r="G30" s="11"/>
    </row>
    <row r="31" spans="1:7" s="12" customFormat="1" ht="15" customHeight="1">
      <c r="A31" s="101" t="s">
        <v>39</v>
      </c>
      <c r="B31" s="102"/>
      <c r="C31" s="103"/>
      <c r="D31" s="38"/>
      <c r="E31" s="11"/>
      <c r="F31" s="11"/>
      <c r="G31" s="11"/>
    </row>
    <row r="32" spans="1:7" s="12" customFormat="1" ht="116">
      <c r="A32" s="54" t="s">
        <v>242</v>
      </c>
      <c r="B32" s="53" t="s">
        <v>171</v>
      </c>
      <c r="C32" s="69" t="s">
        <v>268</v>
      </c>
      <c r="D32" s="47"/>
      <c r="E32" s="11"/>
      <c r="F32" s="11"/>
      <c r="G32" s="11"/>
    </row>
    <row r="33" spans="1:7" s="12" customFormat="1" ht="101.5">
      <c r="A33" s="54" t="s">
        <v>245</v>
      </c>
      <c r="B33" s="53" t="s">
        <v>269</v>
      </c>
      <c r="C33" s="69" t="s">
        <v>359</v>
      </c>
      <c r="D33" s="47"/>
      <c r="E33" s="11"/>
      <c r="F33" s="11"/>
      <c r="G33" s="11"/>
    </row>
    <row r="34" spans="1:7" s="12" customFormat="1" ht="15" customHeight="1">
      <c r="A34" s="101" t="s">
        <v>40</v>
      </c>
      <c r="B34" s="102"/>
      <c r="C34" s="103"/>
      <c r="D34" s="38"/>
      <c r="E34" s="11"/>
      <c r="F34" s="11"/>
      <c r="G34" s="11"/>
    </row>
    <row r="35" spans="1:7" s="12" customFormat="1" ht="14.5">
      <c r="A35" s="53" t="s">
        <v>41</v>
      </c>
      <c r="B35" s="53" t="s">
        <v>55</v>
      </c>
      <c r="C35" s="69"/>
      <c r="D35" s="47"/>
      <c r="E35" s="11"/>
      <c r="F35" s="11"/>
      <c r="G35" s="11"/>
    </row>
    <row r="36" spans="1:7" s="12" customFormat="1" ht="29">
      <c r="A36" s="53" t="s">
        <v>42</v>
      </c>
      <c r="B36" s="53" t="s">
        <v>81</v>
      </c>
      <c r="C36" s="69"/>
      <c r="D36" s="47"/>
      <c r="E36" s="11"/>
      <c r="F36" s="11"/>
      <c r="G36" s="11"/>
    </row>
    <row r="37" spans="1:7" s="12" customFormat="1" ht="15" customHeight="1">
      <c r="A37" s="101" t="s">
        <v>44</v>
      </c>
      <c r="B37" s="102"/>
      <c r="C37" s="103"/>
      <c r="D37" s="38"/>
      <c r="E37" s="11"/>
      <c r="F37" s="11"/>
      <c r="G37" s="11"/>
    </row>
    <row r="38" spans="1:7" s="12" customFormat="1" ht="87">
      <c r="A38" s="53" t="s">
        <v>45</v>
      </c>
      <c r="B38" s="53" t="s">
        <v>270</v>
      </c>
      <c r="C38" s="69" t="s">
        <v>221</v>
      </c>
      <c r="D38" s="47"/>
      <c r="E38" s="11"/>
      <c r="F38" s="11"/>
      <c r="G38" s="11"/>
    </row>
    <row r="39" spans="1:7" s="12" customFormat="1" ht="14.5">
      <c r="A39" s="53" t="s">
        <v>46</v>
      </c>
      <c r="B39" s="53" t="s">
        <v>172</v>
      </c>
      <c r="C39" s="69" t="s">
        <v>221</v>
      </c>
      <c r="D39" s="47"/>
      <c r="E39" s="11"/>
      <c r="F39" s="11"/>
      <c r="G39" s="11"/>
    </row>
    <row r="40" spans="1:7" s="12" customFormat="1" ht="14.5">
      <c r="A40" s="53" t="s">
        <v>47</v>
      </c>
      <c r="B40" s="75" t="s">
        <v>173</v>
      </c>
      <c r="C40" s="69" t="s">
        <v>221</v>
      </c>
      <c r="D40" s="47"/>
      <c r="E40" s="11"/>
      <c r="F40" s="11"/>
      <c r="G40" s="11"/>
    </row>
    <row r="41" spans="1:7" s="12" customFormat="1" ht="29">
      <c r="A41" s="53" t="s">
        <v>48</v>
      </c>
      <c r="B41" s="53" t="s">
        <v>222</v>
      </c>
      <c r="C41" s="69" t="s">
        <v>348</v>
      </c>
      <c r="D41" s="47"/>
      <c r="E41" s="11"/>
      <c r="F41" s="11"/>
      <c r="G41" s="11"/>
    </row>
    <row r="42" spans="1:7" s="12" customFormat="1" ht="14.5">
      <c r="A42" s="53" t="s">
        <v>49</v>
      </c>
      <c r="B42" s="53" t="s">
        <v>55</v>
      </c>
      <c r="C42" s="69"/>
      <c r="D42" s="47"/>
      <c r="E42" s="11"/>
      <c r="F42" s="11"/>
      <c r="G42" s="11"/>
    </row>
    <row r="43" spans="1:7" s="16" customFormat="1" ht="15" customHeight="1">
      <c r="A43" s="101" t="s">
        <v>50</v>
      </c>
      <c r="B43" s="102"/>
      <c r="C43" s="103"/>
      <c r="D43" s="38"/>
      <c r="E43" s="17"/>
      <c r="F43" s="17"/>
      <c r="G43" s="17"/>
    </row>
    <row r="44" spans="1:7" s="12" customFormat="1" ht="232">
      <c r="A44" s="53" t="s">
        <v>248</v>
      </c>
      <c r="B44" s="53" t="s">
        <v>271</v>
      </c>
      <c r="C44" s="69" t="s">
        <v>82</v>
      </c>
      <c r="D44" s="47"/>
      <c r="E44" s="11"/>
      <c r="F44" s="11"/>
      <c r="G44" s="11" t="s">
        <v>35</v>
      </c>
    </row>
    <row r="45" spans="1:7" s="12" customFormat="1" ht="43.5">
      <c r="A45" s="54" t="s">
        <v>187</v>
      </c>
      <c r="B45" s="53" t="s">
        <v>55</v>
      </c>
      <c r="C45" s="69"/>
      <c r="D45" s="47"/>
      <c r="E45" s="11"/>
      <c r="F45" s="11"/>
      <c r="G45" s="11"/>
    </row>
    <row r="46" spans="1:7" s="12" customFormat="1" ht="15" customHeight="1">
      <c r="A46" s="101" t="s">
        <v>51</v>
      </c>
      <c r="B46" s="102"/>
      <c r="C46" s="103"/>
      <c r="D46" s="38"/>
      <c r="E46" s="11"/>
      <c r="F46" s="11"/>
      <c r="G46" s="11"/>
    </row>
    <row r="47" spans="1:7" s="12" customFormat="1" ht="87">
      <c r="A47" s="53" t="s">
        <v>351</v>
      </c>
      <c r="B47" s="70" t="s">
        <v>223</v>
      </c>
      <c r="C47" s="69" t="s">
        <v>272</v>
      </c>
      <c r="D47" s="48"/>
      <c r="E47" s="11"/>
      <c r="F47" s="11"/>
      <c r="G47" s="11"/>
    </row>
    <row r="48" spans="1:7" s="12" customFormat="1" ht="14.5">
      <c r="A48" s="53" t="s">
        <v>54</v>
      </c>
      <c r="B48" s="70" t="s">
        <v>55</v>
      </c>
      <c r="C48" s="71"/>
      <c r="D48" s="48"/>
      <c r="E48" s="11"/>
      <c r="F48" s="11"/>
      <c r="G48" s="11"/>
    </row>
    <row r="49" spans="1:7" s="12" customFormat="1" ht="29">
      <c r="A49" s="53" t="s">
        <v>56</v>
      </c>
      <c r="B49" s="70" t="s">
        <v>55</v>
      </c>
      <c r="C49" s="71"/>
      <c r="D49" s="48"/>
      <c r="E49" s="11"/>
      <c r="F49" s="11"/>
      <c r="G49" s="11"/>
    </row>
    <row r="50" spans="1:7" s="12" customFormat="1" ht="43.5">
      <c r="A50" s="53" t="s">
        <v>291</v>
      </c>
      <c r="B50" s="70" t="s">
        <v>55</v>
      </c>
      <c r="C50" s="71"/>
      <c r="D50" s="48"/>
      <c r="E50" s="11"/>
      <c r="F50" s="11"/>
      <c r="G50" s="11"/>
    </row>
    <row r="51" spans="1:7" s="12" customFormat="1" ht="15" customHeight="1">
      <c r="A51" s="76" t="s">
        <v>57</v>
      </c>
      <c r="B51" s="77"/>
      <c r="C51" s="77"/>
      <c r="D51" s="46"/>
      <c r="E51" s="11"/>
      <c r="F51" s="11"/>
      <c r="G51" s="11"/>
    </row>
    <row r="52" spans="1:7" s="12" customFormat="1" ht="43.5">
      <c r="A52" s="64" t="s">
        <v>175</v>
      </c>
      <c r="B52" s="78"/>
      <c r="C52" s="78"/>
      <c r="D52" s="11"/>
      <c r="E52" s="11"/>
      <c r="F52" s="11"/>
      <c r="G52" s="11"/>
    </row>
    <row r="53" spans="1:7" s="12" customFormat="1" ht="43.5">
      <c r="A53" s="24" t="s">
        <v>110</v>
      </c>
      <c r="B53" s="78"/>
      <c r="C53" s="78"/>
      <c r="D53" s="11"/>
      <c r="E53" s="11"/>
      <c r="F53" s="11"/>
      <c r="G53" s="11"/>
    </row>
    <row r="54" spans="1:7" s="12" customFormat="1" ht="65.25" customHeight="1">
      <c r="A54" s="24" t="s">
        <v>176</v>
      </c>
      <c r="B54" s="78"/>
      <c r="C54" s="78"/>
      <c r="D54" s="11"/>
      <c r="E54" s="11"/>
      <c r="F54" s="11"/>
      <c r="G54" s="11"/>
    </row>
    <row r="55" spans="1:7" s="12" customFormat="1" ht="101.5">
      <c r="A55" s="24" t="s">
        <v>177</v>
      </c>
      <c r="B55" s="78"/>
      <c r="C55" s="78"/>
      <c r="D55" s="11"/>
      <c r="E55" s="11"/>
      <c r="F55" s="11"/>
      <c r="G55" s="11"/>
    </row>
    <row r="56" spans="1:7" s="12" customFormat="1" ht="51.75" customHeight="1">
      <c r="A56" s="24" t="s">
        <v>178</v>
      </c>
      <c r="B56" s="78"/>
      <c r="C56" s="78"/>
      <c r="D56" s="11"/>
      <c r="E56" s="11"/>
      <c r="F56" s="11"/>
      <c r="G56" s="11"/>
    </row>
    <row r="57" spans="1:7" s="12" customFormat="1" ht="29">
      <c r="A57" s="24" t="s">
        <v>179</v>
      </c>
      <c r="B57" s="78"/>
      <c r="C57" s="78"/>
      <c r="D57" s="11"/>
      <c r="E57" s="11"/>
      <c r="F57" s="11"/>
      <c r="G57" s="11"/>
    </row>
    <row r="58" spans="1:7" s="20" customFormat="1" ht="43.5">
      <c r="A58" s="64" t="s">
        <v>181</v>
      </c>
      <c r="B58" s="79"/>
      <c r="C58" s="79"/>
      <c r="D58" s="19"/>
      <c r="E58" s="19"/>
      <c r="F58" s="19"/>
      <c r="G58" s="19"/>
    </row>
    <row r="59" spans="1:7" s="20" customFormat="1" ht="29">
      <c r="A59" s="24" t="s">
        <v>180</v>
      </c>
      <c r="B59" s="79"/>
      <c r="C59" s="79"/>
      <c r="D59" s="19"/>
      <c r="E59" s="19"/>
      <c r="F59" s="19"/>
      <c r="G59" s="19"/>
    </row>
    <row r="60" spans="1:7" s="12" customFormat="1" ht="34.5" customHeight="1">
      <c r="A60" s="24" t="s">
        <v>182</v>
      </c>
      <c r="B60" s="78"/>
      <c r="C60" s="78"/>
      <c r="D60" s="11"/>
      <c r="E60" s="11"/>
      <c r="F60" s="11"/>
      <c r="G60" s="11"/>
    </row>
    <row r="61" spans="1:7" s="12" customFormat="1" ht="29">
      <c r="A61" s="24" t="s">
        <v>112</v>
      </c>
      <c r="B61" s="80"/>
      <c r="C61" s="78"/>
      <c r="D61" s="11"/>
      <c r="E61" s="11"/>
      <c r="F61" s="11"/>
      <c r="G61" s="11"/>
    </row>
    <row r="62" spans="1:7" s="16" customFormat="1" ht="43.5">
      <c r="A62" s="64" t="s">
        <v>183</v>
      </c>
      <c r="B62" s="81"/>
      <c r="C62" s="81"/>
      <c r="D62" s="17"/>
      <c r="E62" s="17"/>
      <c r="F62" s="17"/>
      <c r="G62" s="17"/>
    </row>
    <row r="63" spans="1:7" s="12" customFormat="1" ht="45.75" customHeight="1">
      <c r="A63" s="24" t="s">
        <v>114</v>
      </c>
      <c r="B63" s="78"/>
      <c r="C63" s="78"/>
      <c r="D63" s="11"/>
      <c r="E63" s="11"/>
      <c r="F63" s="11"/>
      <c r="G63" s="11"/>
    </row>
    <row r="64" spans="1:7" s="12" customFormat="1" ht="58">
      <c r="A64" s="64" t="s">
        <v>139</v>
      </c>
      <c r="B64" s="78"/>
      <c r="C64" s="78"/>
      <c r="D64" s="11"/>
      <c r="E64" s="11"/>
      <c r="F64" s="11"/>
      <c r="G64" s="11"/>
    </row>
    <row r="65" spans="1:26" s="12" customFormat="1" ht="43.5">
      <c r="A65" s="24" t="s">
        <v>184</v>
      </c>
      <c r="B65" s="78"/>
      <c r="C65" s="78"/>
      <c r="D65" s="11"/>
      <c r="E65" s="11"/>
      <c r="F65" s="11"/>
      <c r="G65" s="11"/>
    </row>
    <row r="66" spans="1:26" s="12" customFormat="1" ht="43.5">
      <c r="A66" s="24" t="s">
        <v>101</v>
      </c>
      <c r="B66" s="78"/>
      <c r="C66" s="78"/>
      <c r="D66" s="11"/>
      <c r="E66" s="11"/>
      <c r="F66" s="11"/>
      <c r="G66" s="11"/>
    </row>
    <row r="67" spans="1:26" s="12" customFormat="1" ht="43.5">
      <c r="A67" s="64" t="s">
        <v>186</v>
      </c>
      <c r="B67" s="55"/>
      <c r="C67" s="55"/>
    </row>
    <row r="68" spans="1:26" s="21" customFormat="1" ht="29">
      <c r="A68" s="24" t="s">
        <v>185</v>
      </c>
      <c r="B68" s="82"/>
      <c r="C68" s="82"/>
    </row>
    <row r="69" spans="1:26" s="12" customFormat="1" ht="43.5">
      <c r="A69" s="24" t="s">
        <v>349</v>
      </c>
      <c r="B69" s="55"/>
      <c r="C69" s="55"/>
    </row>
    <row r="70" spans="1:26" s="12" customFormat="1" ht="58">
      <c r="A70" s="65" t="s">
        <v>192</v>
      </c>
      <c r="B70" s="55"/>
      <c r="C70" s="55"/>
    </row>
    <row r="71" spans="1:26" s="12" customFormat="1" ht="58">
      <c r="A71" s="65" t="s">
        <v>193</v>
      </c>
      <c r="B71" s="55"/>
      <c r="C71" s="55"/>
    </row>
    <row r="72" spans="1:26" s="12" customFormat="1" ht="29">
      <c r="A72" s="24" t="s">
        <v>188</v>
      </c>
      <c r="B72" s="55"/>
      <c r="C72" s="55"/>
    </row>
    <row r="73" spans="1:26" ht="36" customHeight="1">
      <c r="A73" s="24" t="s">
        <v>189</v>
      </c>
      <c r="B73" s="83"/>
      <c r="C73" s="83"/>
      <c r="D73" s="7"/>
      <c r="E73" s="7"/>
      <c r="F73" s="7"/>
      <c r="G73" s="7"/>
      <c r="H73" s="7"/>
      <c r="I73" s="7"/>
      <c r="J73" s="7"/>
      <c r="K73" s="7"/>
      <c r="L73" s="7"/>
      <c r="M73" s="7"/>
      <c r="N73" s="7"/>
      <c r="O73" s="7"/>
      <c r="P73" s="7"/>
      <c r="Q73" s="7"/>
      <c r="R73" s="7"/>
      <c r="S73" s="7"/>
      <c r="T73" s="7"/>
      <c r="U73" s="7"/>
      <c r="V73" s="7"/>
      <c r="W73" s="7"/>
      <c r="X73" s="7"/>
      <c r="Y73" s="7"/>
      <c r="Z73" s="7"/>
    </row>
    <row r="74" spans="1:26" ht="43.5">
      <c r="A74" s="28" t="s">
        <v>194</v>
      </c>
      <c r="B74" s="2"/>
      <c r="C74" s="2"/>
      <c r="D74" s="2"/>
      <c r="E74" s="2"/>
      <c r="F74" s="2"/>
      <c r="G74" s="2"/>
      <c r="H74" s="2"/>
      <c r="I74" s="2"/>
      <c r="J74" s="2"/>
      <c r="K74" s="2"/>
      <c r="L74" s="2"/>
      <c r="M74" s="2"/>
      <c r="N74" s="2"/>
      <c r="O74" s="2"/>
      <c r="P74" s="2"/>
      <c r="Q74" s="2"/>
      <c r="R74" s="2"/>
      <c r="S74" s="2"/>
      <c r="T74" s="2"/>
      <c r="U74" s="2"/>
      <c r="V74" s="2"/>
      <c r="W74" s="2"/>
      <c r="X74" s="2"/>
      <c r="Y74" s="2"/>
      <c r="Z74" s="2"/>
    </row>
    <row r="75" spans="1:26" ht="29">
      <c r="A75" s="28" t="s">
        <v>190</v>
      </c>
      <c r="B75" s="2"/>
      <c r="C75" s="2"/>
      <c r="D75" s="2"/>
      <c r="E75" s="2"/>
      <c r="F75" s="2"/>
      <c r="G75" s="2"/>
      <c r="H75" s="2"/>
      <c r="I75" s="2"/>
      <c r="J75" s="2"/>
      <c r="K75" s="2"/>
      <c r="L75" s="2"/>
      <c r="M75" s="2"/>
      <c r="N75" s="2"/>
      <c r="O75" s="2"/>
      <c r="P75" s="2"/>
      <c r="Q75" s="2"/>
      <c r="R75" s="2"/>
      <c r="S75" s="2"/>
      <c r="T75" s="2"/>
      <c r="U75" s="2"/>
      <c r="V75" s="2"/>
      <c r="W75" s="2"/>
      <c r="X75" s="2"/>
      <c r="Y75" s="2"/>
      <c r="Z75" s="2"/>
    </row>
    <row r="76" spans="1:26" ht="43.5">
      <c r="A76" s="68" t="s">
        <v>251</v>
      </c>
      <c r="B76" s="2"/>
      <c r="C76" s="2"/>
      <c r="D76" s="2"/>
      <c r="E76" s="2"/>
      <c r="F76" s="2"/>
      <c r="G76" s="2"/>
      <c r="H76" s="2"/>
      <c r="I76" s="2"/>
      <c r="J76" s="2"/>
      <c r="K76" s="2"/>
      <c r="L76" s="2"/>
      <c r="M76" s="2"/>
      <c r="N76" s="2"/>
      <c r="O76" s="2"/>
      <c r="P76" s="2"/>
      <c r="Q76" s="2"/>
      <c r="R76" s="2"/>
      <c r="S76" s="2"/>
      <c r="T76" s="2"/>
      <c r="U76" s="2"/>
      <c r="V76" s="2"/>
      <c r="W76" s="2"/>
      <c r="X76" s="2"/>
      <c r="Y76" s="2"/>
      <c r="Z76" s="2"/>
    </row>
    <row r="77" spans="1:26" ht="43.5">
      <c r="A77" s="24" t="s">
        <v>191</v>
      </c>
    </row>
    <row r="78" spans="1:26" ht="12.75" customHeight="1"/>
    <row r="79" spans="1:26" ht="12.75" customHeight="1"/>
    <row r="80" spans="1:26"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5"/>
    <row r="278" ht="12.5"/>
    <row r="279" ht="12.5"/>
    <row r="280" ht="12.5"/>
    <row r="281" ht="12.5"/>
    <row r="282" ht="12.5"/>
    <row r="283" ht="12.5"/>
    <row r="284" ht="12.5"/>
    <row r="285" ht="12.5"/>
    <row r="286" ht="12.5"/>
    <row r="287" ht="12.5"/>
    <row r="288" ht="12.5"/>
    <row r="289" ht="12.5"/>
    <row r="290" ht="12.5"/>
    <row r="291" ht="12.5"/>
    <row r="292" ht="12.5"/>
    <row r="293" ht="12.5"/>
    <row r="294" ht="12.5"/>
    <row r="295" ht="12.5"/>
    <row r="296" ht="12.5"/>
    <row r="297" ht="12.5"/>
    <row r="298" ht="12.5"/>
    <row r="299" ht="12.5"/>
    <row r="300" ht="12.5"/>
    <row r="301" ht="12.5"/>
    <row r="302" ht="12.5"/>
    <row r="303" ht="12.5"/>
    <row r="304" ht="12.5"/>
    <row r="305" ht="12.5"/>
    <row r="306" ht="12.5"/>
    <row r="307" ht="12.5"/>
    <row r="308" ht="12.5"/>
    <row r="309" ht="12.5"/>
    <row r="310" ht="12.5"/>
    <row r="311" ht="12.5"/>
    <row r="312" ht="12.5"/>
    <row r="313" ht="12.5"/>
    <row r="314" ht="12.5"/>
    <row r="315" ht="12.5"/>
    <row r="316" ht="12.5"/>
    <row r="317" ht="12.5"/>
    <row r="318" ht="12.5"/>
    <row r="319" ht="12.5"/>
    <row r="320" ht="12.5"/>
    <row r="321" ht="12.5"/>
    <row r="322" ht="12.5"/>
    <row r="323" ht="12.5"/>
    <row r="324" ht="12.5"/>
    <row r="325" ht="12.5"/>
    <row r="326" ht="12.5"/>
    <row r="327" ht="12.5"/>
    <row r="328" ht="12.5"/>
    <row r="329" ht="12.5"/>
    <row r="330" ht="12.5"/>
    <row r="331" ht="12.5"/>
    <row r="332" ht="12.5"/>
    <row r="333" ht="12.5"/>
    <row r="334" ht="12.5"/>
    <row r="335" ht="12.5"/>
    <row r="336" ht="12.5"/>
    <row r="337" ht="12.5"/>
    <row r="338" ht="12.5"/>
    <row r="339" ht="12.5"/>
    <row r="340" ht="12.5"/>
    <row r="341" ht="12.5"/>
    <row r="342" ht="12.5"/>
    <row r="343" ht="12.5"/>
    <row r="344" ht="12.5"/>
    <row r="345" ht="12.5"/>
    <row r="346" ht="12.5"/>
    <row r="347" ht="12.5"/>
    <row r="348" ht="12.5"/>
    <row r="349" ht="12.5"/>
    <row r="350" ht="12.5"/>
    <row r="351" ht="12.5"/>
    <row r="352" ht="12.5"/>
    <row r="353" ht="12.5"/>
    <row r="354" ht="12.5"/>
    <row r="355" ht="12.5"/>
    <row r="356" ht="12.5"/>
    <row r="357" ht="12.5"/>
    <row r="358" ht="12.5"/>
    <row r="359" ht="12.5"/>
    <row r="360" ht="12.5"/>
    <row r="361" ht="12.5"/>
    <row r="362" ht="12.5"/>
    <row r="363" ht="12.5"/>
    <row r="364" ht="12.5"/>
    <row r="365" ht="12.5"/>
    <row r="366" ht="12.5"/>
    <row r="367" ht="12.5"/>
    <row r="368" ht="12.5"/>
    <row r="369" ht="12.5"/>
    <row r="370" ht="12.5"/>
    <row r="371" ht="12.5"/>
    <row r="372" ht="12.5"/>
    <row r="373" ht="12.5"/>
    <row r="374" ht="12.5"/>
    <row r="375" ht="12.5"/>
    <row r="376" ht="12.5"/>
    <row r="377" ht="12.5"/>
    <row r="378" ht="12.5"/>
    <row r="379" ht="12.5"/>
    <row r="380" ht="12.5"/>
    <row r="381" ht="12.5"/>
    <row r="382" ht="12.5"/>
    <row r="383" ht="12.5"/>
    <row r="384" ht="12.5"/>
    <row r="385" ht="12.5"/>
    <row r="386" ht="12.5"/>
    <row r="387" ht="12.5"/>
    <row r="388" ht="12.5"/>
    <row r="389" ht="12.5"/>
    <row r="390" ht="12.5"/>
    <row r="391" ht="12.5"/>
    <row r="392" ht="12.5"/>
    <row r="393" ht="12.5"/>
    <row r="394" ht="12.5"/>
    <row r="395" ht="12.5"/>
    <row r="396" ht="12.5"/>
    <row r="397" ht="12.5"/>
    <row r="398" ht="12.5"/>
    <row r="399" ht="12.5"/>
    <row r="400" ht="12.5"/>
    <row r="401" ht="12.5"/>
    <row r="402" ht="12.5"/>
    <row r="403" ht="12.5"/>
    <row r="404" ht="12.5"/>
    <row r="405" ht="12.5"/>
    <row r="406" ht="12.5"/>
    <row r="407" ht="12.5"/>
    <row r="408" ht="12.5"/>
    <row r="409" ht="12.5"/>
    <row r="410" ht="12.5"/>
    <row r="411" ht="12.5"/>
    <row r="412" ht="12.5"/>
    <row r="413" ht="12.5"/>
    <row r="414" ht="12.5"/>
    <row r="415" ht="12.5"/>
    <row r="416" ht="12.5"/>
    <row r="417" ht="12.5"/>
    <row r="418" ht="12.5"/>
    <row r="419" ht="12.5"/>
    <row r="420" ht="12.5"/>
    <row r="421" ht="12.5"/>
    <row r="422" ht="12.5"/>
    <row r="423" ht="12.5"/>
    <row r="424" ht="12.5"/>
    <row r="425" ht="12.5"/>
    <row r="426" ht="12.5"/>
    <row r="427" ht="12.5"/>
    <row r="428" ht="12.5"/>
    <row r="429" ht="12.5"/>
    <row r="430" ht="12.5"/>
    <row r="431" ht="12.5"/>
    <row r="432" ht="12.5"/>
    <row r="433" ht="12.5"/>
    <row r="434" ht="12.5"/>
    <row r="435" ht="12.5"/>
    <row r="436" ht="12.5"/>
    <row r="437" ht="12.5"/>
    <row r="438" ht="12.5"/>
    <row r="439" ht="12.5"/>
    <row r="440" ht="12.5"/>
    <row r="441" ht="12.5"/>
    <row r="442" ht="12.5"/>
    <row r="443" ht="12.5"/>
    <row r="444" ht="12.5"/>
    <row r="445" ht="12.5"/>
    <row r="446" ht="12.5"/>
    <row r="447" ht="12.5"/>
    <row r="448" ht="12.5"/>
    <row r="449" ht="12.5"/>
    <row r="450" ht="12.5"/>
    <row r="451" ht="12.5"/>
    <row r="452" ht="12.5"/>
    <row r="453" ht="12.5"/>
    <row r="454" ht="12.5"/>
    <row r="455" ht="12.5"/>
    <row r="456" ht="12.5"/>
    <row r="457" ht="12.5"/>
    <row r="458" ht="12.5"/>
    <row r="459" ht="12.5"/>
    <row r="460" ht="12.5"/>
    <row r="461" ht="12.5"/>
    <row r="462" ht="12.5"/>
    <row r="463" ht="12.5"/>
    <row r="464" ht="12.5"/>
    <row r="465" ht="12.5"/>
    <row r="466" ht="12.5"/>
    <row r="467" ht="12.5"/>
    <row r="468" ht="12.5"/>
    <row r="469" ht="12.5"/>
    <row r="470" ht="12.5"/>
    <row r="471" ht="12.5"/>
    <row r="472" ht="12.5"/>
    <row r="473" ht="12.5"/>
    <row r="474" ht="12.5"/>
    <row r="475" ht="12.5"/>
    <row r="476" ht="12.5"/>
    <row r="477" ht="12.5"/>
    <row r="478" ht="12.5"/>
    <row r="479" ht="12.5"/>
    <row r="480" ht="12.5"/>
    <row r="481" ht="12.5"/>
    <row r="482" ht="12.5"/>
    <row r="483" ht="12.5"/>
    <row r="484" ht="12.5"/>
    <row r="485" ht="12.5"/>
    <row r="486" ht="12.5"/>
    <row r="487" ht="12.5"/>
    <row r="488" ht="12.5"/>
    <row r="489" ht="12.5"/>
    <row r="490" ht="12.5"/>
    <row r="491" ht="12.5"/>
    <row r="492" ht="12.5"/>
    <row r="493" ht="12.5"/>
    <row r="494" ht="12.5"/>
    <row r="495" ht="12.5"/>
    <row r="496" ht="12.5"/>
    <row r="497" ht="12.5"/>
    <row r="498" ht="12.5"/>
    <row r="499" ht="12.5"/>
    <row r="500" ht="12.5"/>
    <row r="501" ht="12.5"/>
    <row r="502" ht="12.5"/>
    <row r="503" ht="12.5"/>
    <row r="504" ht="12.5"/>
    <row r="505" ht="12.5"/>
    <row r="506" ht="12.5"/>
    <row r="507" ht="12.5"/>
    <row r="508" ht="12.5"/>
    <row r="509" ht="12.5"/>
    <row r="510" ht="12.5"/>
    <row r="511" ht="12.5"/>
    <row r="512" ht="12.5"/>
    <row r="513" ht="12.5"/>
    <row r="514" ht="12.5"/>
    <row r="515" ht="12.5"/>
    <row r="516" ht="12.5"/>
    <row r="517" ht="12.5"/>
    <row r="518" ht="12.5"/>
    <row r="519" ht="12.5"/>
    <row r="520" ht="12.5"/>
    <row r="521" ht="12.5"/>
    <row r="522" ht="12.5"/>
    <row r="523" ht="12.5"/>
    <row r="524" ht="12.5"/>
    <row r="525" ht="12.5"/>
    <row r="526" ht="12.5"/>
    <row r="527" ht="12.5"/>
    <row r="528" ht="12.5"/>
    <row r="529" ht="12.5"/>
    <row r="530" ht="12.5"/>
    <row r="531" ht="12.5"/>
    <row r="532" ht="12.5"/>
    <row r="533" ht="12.5"/>
    <row r="534" ht="12.5"/>
    <row r="535" ht="12.5"/>
    <row r="536" ht="12.5"/>
    <row r="537" ht="12.5"/>
    <row r="538" ht="12.5"/>
    <row r="539" ht="12.5"/>
    <row r="540" ht="12.5"/>
    <row r="541" ht="12.5"/>
    <row r="542" ht="12.5"/>
    <row r="543" ht="12.5"/>
    <row r="544" ht="12.5"/>
    <row r="545" ht="12.5"/>
    <row r="546" ht="12.5"/>
    <row r="547" ht="12.5"/>
    <row r="548" ht="12.5"/>
    <row r="549" ht="12.5"/>
    <row r="550" ht="12.5"/>
    <row r="551" ht="12.5"/>
    <row r="552" ht="12.5"/>
    <row r="553" ht="12.5"/>
    <row r="554" ht="12.5"/>
    <row r="555" ht="12.5"/>
    <row r="556" ht="12.5"/>
    <row r="557" ht="12.5"/>
    <row r="558" ht="12.5"/>
    <row r="559" ht="12.5"/>
    <row r="560" ht="12.5"/>
    <row r="561" ht="12.5"/>
    <row r="562" ht="12.5"/>
    <row r="563" ht="12.5"/>
    <row r="564" ht="12.5"/>
    <row r="565" ht="12.5"/>
    <row r="566" ht="12.5"/>
    <row r="567" ht="12.5"/>
    <row r="568" ht="12.5"/>
    <row r="569" ht="12.5"/>
    <row r="570" ht="12.5"/>
    <row r="571" ht="12.5"/>
    <row r="572" ht="12.5"/>
    <row r="573" ht="12.5"/>
    <row r="574" ht="12.5"/>
    <row r="575" ht="12.5"/>
    <row r="576" ht="12.5"/>
    <row r="577" ht="12.5"/>
    <row r="578" ht="12.5"/>
    <row r="579" ht="12.5"/>
    <row r="580" ht="12.5"/>
    <row r="581" ht="12.5"/>
    <row r="582" ht="12.5"/>
    <row r="583" ht="12.5"/>
    <row r="584" ht="12.5"/>
    <row r="585" ht="12.5"/>
    <row r="586" ht="12.5"/>
    <row r="587" ht="12.5"/>
    <row r="588" ht="12.5"/>
    <row r="589" ht="12.5"/>
    <row r="590" ht="12.5"/>
    <row r="591" ht="12.5"/>
    <row r="592" ht="12.5"/>
    <row r="593" ht="12.5"/>
    <row r="594" ht="12.5"/>
    <row r="595" ht="12.5"/>
    <row r="596" ht="12.5"/>
    <row r="597" ht="12.5"/>
    <row r="598" ht="12.5"/>
    <row r="599" ht="12.5"/>
    <row r="600" ht="12.5"/>
    <row r="601" ht="12.5"/>
    <row r="602" ht="12.5"/>
    <row r="603" ht="12.5"/>
    <row r="604" ht="12.5"/>
    <row r="605" ht="12.5"/>
    <row r="606" ht="12.5"/>
    <row r="607" ht="12.5"/>
    <row r="608" ht="12.5"/>
    <row r="609" ht="12.5"/>
    <row r="610" ht="12.5"/>
    <row r="611" ht="12.5"/>
    <row r="612" ht="12.5"/>
    <row r="613" ht="12.5"/>
    <row r="614" ht="12.5"/>
    <row r="615" ht="12.5"/>
    <row r="616" ht="12.5"/>
    <row r="617" ht="12.5"/>
    <row r="618" ht="12.5"/>
    <row r="619" ht="12.5"/>
    <row r="620" ht="12.5"/>
    <row r="621" ht="12.5"/>
    <row r="622" ht="12.5"/>
    <row r="623" ht="12.5"/>
    <row r="624" ht="12.5"/>
    <row r="625" ht="12.5"/>
    <row r="626" ht="12.5"/>
    <row r="627" ht="12.5"/>
    <row r="628" ht="12.5"/>
    <row r="629" ht="12.5"/>
    <row r="630" ht="12.5"/>
    <row r="631" ht="12.5"/>
    <row r="632" ht="12.5"/>
    <row r="633" ht="12.5"/>
    <row r="634" ht="12.5"/>
    <row r="635" ht="12.5"/>
    <row r="636" ht="12.5"/>
    <row r="637" ht="12.5"/>
    <row r="638" ht="12.5"/>
    <row r="639" ht="12.5"/>
    <row r="640" ht="12.5"/>
    <row r="641" ht="12.5"/>
    <row r="642" ht="12.5"/>
    <row r="643" ht="12.5"/>
    <row r="644" ht="12.5"/>
    <row r="645" ht="12.5"/>
    <row r="646" ht="12.5"/>
    <row r="647" ht="12.5"/>
    <row r="648" ht="12.5"/>
    <row r="649" ht="12.5"/>
    <row r="650" ht="12.5"/>
    <row r="651" ht="12.5"/>
    <row r="652" ht="12.5"/>
    <row r="653" ht="12.5"/>
    <row r="654" ht="12.5"/>
    <row r="655" ht="12.5"/>
    <row r="656" ht="12.5"/>
    <row r="657" ht="12.5"/>
    <row r="658" ht="12.5"/>
    <row r="659" ht="12.5"/>
    <row r="660" ht="12.5"/>
    <row r="661" ht="12.5"/>
    <row r="662" ht="12.5"/>
    <row r="663" ht="12.5"/>
    <row r="664" ht="12.5"/>
    <row r="665" ht="12.5"/>
    <row r="666" ht="12.5"/>
    <row r="667" ht="12.5"/>
    <row r="668" ht="12.5"/>
    <row r="669" ht="12.5"/>
    <row r="670" ht="12.5"/>
    <row r="671" ht="12.5"/>
    <row r="672" ht="12.5"/>
    <row r="673" ht="12.5"/>
    <row r="674" ht="12.5"/>
    <row r="675" ht="12.5"/>
    <row r="676" ht="12.5"/>
    <row r="677" ht="12.5"/>
    <row r="678" ht="12.5"/>
    <row r="679" ht="12.5"/>
    <row r="680" ht="12.5"/>
    <row r="681" ht="12.5"/>
    <row r="682" ht="12.5"/>
    <row r="683" ht="12.5"/>
    <row r="684" ht="12.5"/>
    <row r="685" ht="12.5"/>
    <row r="686" ht="12.5"/>
    <row r="687" ht="12.5"/>
    <row r="688" ht="12.5"/>
    <row r="689" ht="12.5"/>
    <row r="690" ht="12.5"/>
    <row r="691" ht="12.5"/>
    <row r="692" ht="12.5"/>
    <row r="693" ht="12.5"/>
    <row r="694" ht="12.5"/>
    <row r="695" ht="12.5"/>
    <row r="696" ht="12.5"/>
    <row r="697" ht="12.5"/>
    <row r="698" ht="12.5"/>
    <row r="699" ht="12.5"/>
    <row r="700" ht="12.5"/>
    <row r="701" ht="12.5"/>
    <row r="702" ht="12.5"/>
    <row r="703" ht="12.5"/>
    <row r="704" ht="12.5"/>
    <row r="705" ht="12.5"/>
    <row r="706" ht="12.5"/>
    <row r="707" ht="12.5"/>
    <row r="708" ht="12.5"/>
    <row r="709" ht="12.5"/>
    <row r="710" ht="12.5"/>
    <row r="711" ht="12.5"/>
    <row r="712" ht="12.5"/>
    <row r="713" ht="12.5"/>
    <row r="714" ht="12.5"/>
    <row r="715" ht="12.5"/>
    <row r="716" ht="12.5"/>
    <row r="717" ht="12.5"/>
    <row r="718" ht="12.5"/>
    <row r="719" ht="12.5"/>
    <row r="720" ht="12.5"/>
    <row r="721" ht="12.5"/>
    <row r="722" ht="12.5"/>
    <row r="723" ht="12.5"/>
    <row r="724" ht="12.5"/>
    <row r="725" ht="12.5"/>
    <row r="726" ht="12.5"/>
    <row r="727" ht="12.5"/>
    <row r="728" ht="12.5"/>
    <row r="729" ht="12.5"/>
    <row r="730" ht="12.5"/>
    <row r="731" ht="12.5"/>
    <row r="732" ht="12.5"/>
    <row r="733" ht="12.5"/>
    <row r="734" ht="12.5"/>
    <row r="735" ht="12.5"/>
    <row r="736" ht="12.5"/>
    <row r="737" ht="12.5"/>
    <row r="738" ht="12.5"/>
    <row r="739" ht="12.5"/>
    <row r="740" ht="12.5"/>
    <row r="741" ht="12.5"/>
    <row r="742" ht="12.5"/>
    <row r="743" ht="12.5"/>
    <row r="744" ht="12.5"/>
    <row r="745" ht="12.5"/>
    <row r="746" ht="12.5"/>
    <row r="747" ht="12.5"/>
    <row r="748" ht="12.5"/>
    <row r="749" ht="12.5"/>
    <row r="750" ht="12.5"/>
    <row r="751" ht="12.5"/>
    <row r="752" ht="12.5"/>
    <row r="753" ht="12.5"/>
    <row r="754" ht="12.5"/>
    <row r="755" ht="12.5"/>
    <row r="756" ht="12.5"/>
    <row r="757" ht="12.5"/>
    <row r="758" ht="12.5"/>
    <row r="759" ht="12.5"/>
    <row r="760" ht="12.5"/>
    <row r="761" ht="12.5"/>
    <row r="762" ht="12.5"/>
    <row r="763" ht="12.5"/>
    <row r="764" ht="12.5"/>
    <row r="765" ht="12.5"/>
    <row r="766" ht="12.5"/>
    <row r="767" ht="12.5"/>
    <row r="768" ht="12.5"/>
    <row r="769" ht="12.5"/>
    <row r="770" ht="12.5"/>
    <row r="771" ht="12.5"/>
    <row r="772" ht="12.5"/>
    <row r="773" ht="12.5"/>
    <row r="774" ht="12.5"/>
    <row r="775" ht="12.5"/>
    <row r="776" ht="12.5"/>
    <row r="777" ht="12.5"/>
    <row r="778" ht="12.5"/>
    <row r="779" ht="12.5"/>
    <row r="780" ht="12.5"/>
    <row r="781" ht="12.5"/>
    <row r="782" ht="12.5"/>
    <row r="783" ht="12.5"/>
    <row r="784" ht="12.5"/>
    <row r="785" ht="12.5"/>
    <row r="786" ht="12.5"/>
    <row r="787" ht="12.5"/>
    <row r="788" ht="12.5"/>
    <row r="789" ht="12.5"/>
    <row r="790" ht="12.5"/>
    <row r="791" ht="12.5"/>
    <row r="792" ht="12.5"/>
    <row r="793" ht="12.5"/>
    <row r="794" ht="12.5"/>
    <row r="795" ht="12.5"/>
    <row r="796" ht="12.5"/>
    <row r="797" ht="12.5"/>
    <row r="798" ht="12.5"/>
    <row r="799" ht="12.5"/>
    <row r="800" ht="12.5"/>
    <row r="801" ht="12.5"/>
    <row r="802" ht="12.5"/>
    <row r="803" ht="12.5"/>
    <row r="804" ht="12.5"/>
    <row r="805" ht="12.5"/>
    <row r="806" ht="12.5"/>
    <row r="807" ht="12.5"/>
    <row r="808" ht="12.5"/>
    <row r="809" ht="12.5"/>
    <row r="810" ht="12.5"/>
    <row r="811" ht="12.5"/>
    <row r="812" ht="12.5"/>
    <row r="813" ht="12.5"/>
    <row r="814" ht="12.5"/>
    <row r="815" ht="12.5"/>
    <row r="816" ht="12.5"/>
    <row r="817" ht="12.5"/>
    <row r="818" ht="12.5"/>
    <row r="819" ht="12.5"/>
    <row r="820" ht="12.5"/>
    <row r="821" ht="12.5"/>
    <row r="822" ht="12.5"/>
    <row r="823" ht="12.5"/>
    <row r="824" ht="12.5"/>
    <row r="825" ht="12.5"/>
    <row r="826" ht="12.5"/>
    <row r="827" ht="12.5"/>
    <row r="828" ht="12.5"/>
    <row r="829" ht="12.5"/>
    <row r="830" ht="12.5"/>
    <row r="831" ht="12.5"/>
    <row r="832" ht="12.5"/>
    <row r="833" ht="12.5"/>
    <row r="834" ht="12.5"/>
    <row r="835" ht="12.5"/>
    <row r="836" ht="12.5"/>
    <row r="837" ht="12.5"/>
    <row r="838" ht="12.5"/>
    <row r="839" ht="12.5"/>
    <row r="840" ht="12.5"/>
    <row r="841" ht="12.5"/>
    <row r="842" ht="12.5"/>
    <row r="843" ht="12.5"/>
    <row r="844" ht="12.5"/>
    <row r="845" ht="12.5"/>
    <row r="846" ht="12.5"/>
    <row r="847" ht="12.5"/>
    <row r="848" ht="12.5"/>
    <row r="849" ht="12.5"/>
    <row r="850" ht="12.5"/>
    <row r="851" ht="12.5"/>
    <row r="852" ht="12.5"/>
    <row r="853" ht="12.5"/>
    <row r="854" ht="12.5"/>
    <row r="855" ht="12.5"/>
    <row r="856" ht="12.5"/>
    <row r="857" ht="12.5"/>
    <row r="858" ht="12.5"/>
    <row r="859" ht="12.5"/>
    <row r="860" ht="12.5"/>
    <row r="861" ht="12.5"/>
    <row r="862" ht="12.5"/>
    <row r="863" ht="12.5"/>
    <row r="864" ht="12.5"/>
    <row r="865" ht="12.5"/>
    <row r="866" ht="12.5"/>
    <row r="867" ht="12.5"/>
    <row r="868" ht="12.5"/>
    <row r="869" ht="12.5"/>
    <row r="870" ht="12.5"/>
    <row r="871" ht="12.5"/>
    <row r="872" ht="12.5"/>
    <row r="873" ht="12.5"/>
    <row r="874" ht="12.5"/>
    <row r="875" ht="12.5"/>
    <row r="876" ht="12.5"/>
    <row r="877" ht="12.5"/>
    <row r="878" ht="12.5"/>
    <row r="879" ht="12.5"/>
    <row r="880" ht="12.5"/>
    <row r="881" ht="12.5"/>
    <row r="882" ht="12.5"/>
    <row r="883" ht="12.5"/>
    <row r="884" ht="12.5"/>
    <row r="885" ht="12.5"/>
    <row r="886" ht="12.5"/>
    <row r="887" ht="12.5"/>
    <row r="888" ht="12.5"/>
    <row r="889" ht="12.5"/>
    <row r="890" ht="12.5"/>
    <row r="891" ht="12.5"/>
    <row r="892" ht="12.5"/>
    <row r="893" ht="12.5"/>
    <row r="894" ht="12.5"/>
    <row r="895" ht="12.5"/>
    <row r="896" ht="12.5"/>
    <row r="897" ht="12.5"/>
    <row r="898" ht="12.5"/>
    <row r="899" ht="12.5"/>
    <row r="900" ht="12.5"/>
    <row r="901" ht="12.5"/>
    <row r="902" ht="12.5"/>
    <row r="903" ht="12.5"/>
    <row r="904" ht="12.5"/>
    <row r="905" ht="12.5"/>
    <row r="906" ht="12.5"/>
    <row r="907" ht="12.5"/>
    <row r="908" ht="12.5"/>
    <row r="909" ht="12.5"/>
    <row r="910" ht="12.5"/>
    <row r="911" ht="12.5"/>
    <row r="912" ht="12.5"/>
    <row r="913" ht="12.5"/>
    <row r="914" ht="12.5"/>
    <row r="915" ht="12.5"/>
    <row r="916" ht="12.5"/>
    <row r="917" ht="12.5"/>
    <row r="918" ht="12.5"/>
    <row r="919" ht="12.5"/>
    <row r="920" ht="12.5"/>
    <row r="921" ht="12.5"/>
    <row r="922" ht="12.5"/>
    <row r="923" ht="12.5"/>
    <row r="924" ht="12.5"/>
    <row r="925" ht="12.5"/>
    <row r="926" ht="12.5"/>
    <row r="927" ht="12.5"/>
    <row r="928" ht="12.5"/>
    <row r="929" ht="12.5"/>
    <row r="930" ht="12.5"/>
    <row r="931" ht="12.5"/>
    <row r="932" ht="12.5"/>
    <row r="933" ht="12.5"/>
    <row r="934" ht="12.5"/>
    <row r="935" ht="12.5"/>
    <row r="936" ht="12.5"/>
    <row r="937" ht="12.5"/>
    <row r="938" ht="12.5"/>
    <row r="939" ht="12.5"/>
    <row r="940" ht="12.5"/>
    <row r="941" ht="12.5"/>
    <row r="942" ht="12.5"/>
    <row r="943" ht="12.5"/>
    <row r="944" ht="12.5"/>
    <row r="945" ht="12.5"/>
    <row r="946" ht="12.5"/>
    <row r="947" ht="12.5"/>
    <row r="948" ht="12.5"/>
    <row r="949" ht="12.5"/>
    <row r="950" ht="12.5"/>
    <row r="951" ht="12.5"/>
    <row r="952" ht="12.5"/>
    <row r="953" ht="12.5"/>
    <row r="954" ht="12.5"/>
    <row r="955" ht="12.5"/>
    <row r="956" ht="12.5"/>
    <row r="957" ht="12.5"/>
    <row r="958" ht="12.5"/>
    <row r="959" ht="12.5"/>
    <row r="960" ht="12.5"/>
    <row r="961" ht="12.5"/>
    <row r="962" ht="12.5"/>
    <row r="963" ht="12.5"/>
    <row r="964" ht="12.5"/>
    <row r="965" ht="12.5"/>
    <row r="966" ht="12.5"/>
    <row r="967" ht="12.5"/>
    <row r="968" ht="12.5"/>
    <row r="969" ht="12.5"/>
    <row r="970" ht="12.5"/>
    <row r="971" ht="12.5"/>
    <row r="972" ht="12.5"/>
    <row r="973" ht="12.5"/>
    <row r="974" ht="12.5"/>
    <row r="975" ht="12.5"/>
    <row r="976" ht="12.5"/>
    <row r="977" ht="12.5"/>
    <row r="978" ht="12.5"/>
    <row r="979" ht="12.5"/>
    <row r="980" ht="12.5"/>
    <row r="981" ht="12.5"/>
    <row r="982" ht="12.5"/>
    <row r="983" ht="12.5"/>
    <row r="984" ht="12.5"/>
    <row r="985" ht="12.5"/>
    <row r="986" ht="12.5"/>
    <row r="987" ht="12.5"/>
    <row r="988" ht="12.5"/>
    <row r="989" ht="12.5"/>
    <row r="990" ht="12.5"/>
    <row r="991" ht="12.5"/>
    <row r="992" ht="12.5"/>
  </sheetData>
  <sortState ref="A53:A76">
    <sortCondition ref="A52"/>
  </sortState>
  <mergeCells count="14">
    <mergeCell ref="A12:C12"/>
    <mergeCell ref="A16:C16"/>
    <mergeCell ref="A19:C19"/>
    <mergeCell ref="A43:C43"/>
    <mergeCell ref="A46:C46"/>
    <mergeCell ref="A24:C24"/>
    <mergeCell ref="A31:C31"/>
    <mergeCell ref="A34:C34"/>
    <mergeCell ref="A37:C37"/>
    <mergeCell ref="A1:C1"/>
    <mergeCell ref="B2:C2"/>
    <mergeCell ref="A4:C4"/>
    <mergeCell ref="A6:C6"/>
    <mergeCell ref="A9:C9"/>
  </mergeCells>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99"/>
  <sheetViews>
    <sheetView topLeftCell="A46" zoomScaleNormal="100" workbookViewId="0">
      <selection activeCell="C33" sqref="C33"/>
    </sheetView>
  </sheetViews>
  <sheetFormatPr defaultColWidth="14.453125" defaultRowHeight="15.75" customHeight="1"/>
  <cols>
    <col min="1" max="1" width="71.90625" style="12" customWidth="1"/>
    <col min="2" max="2" width="45.453125" style="12" customWidth="1"/>
    <col min="3" max="3" width="30.453125" style="12" customWidth="1"/>
    <col min="4" max="4" width="7.6328125" style="12" customWidth="1"/>
    <col min="5" max="5" width="10.36328125" style="12" customWidth="1"/>
    <col min="6" max="6" width="11.90625" style="12" bestFit="1" customWidth="1"/>
    <col min="7" max="7" width="11" style="12" customWidth="1"/>
    <col min="8" max="16384" width="14.453125" style="12"/>
  </cols>
  <sheetData>
    <row r="1" spans="1:7" ht="21" customHeight="1">
      <c r="A1" s="88" t="s">
        <v>8</v>
      </c>
      <c r="B1" s="89"/>
      <c r="C1" s="89"/>
      <c r="D1" s="11"/>
      <c r="E1" s="11"/>
      <c r="F1" s="11"/>
      <c r="G1" s="11"/>
    </row>
    <row r="2" spans="1:7" ht="15" customHeight="1">
      <c r="A2" s="13" t="s">
        <v>9</v>
      </c>
      <c r="B2" s="90" t="s">
        <v>73</v>
      </c>
      <c r="C2" s="90"/>
      <c r="D2" s="11"/>
      <c r="E2" s="11"/>
      <c r="F2" s="11"/>
      <c r="G2" s="11"/>
    </row>
    <row r="3" spans="1:7" ht="15" customHeight="1">
      <c r="A3" s="13" t="s">
        <v>11</v>
      </c>
      <c r="B3" s="14" t="s">
        <v>12</v>
      </c>
      <c r="C3" s="14"/>
      <c r="D3" s="11"/>
      <c r="E3" s="11"/>
      <c r="F3" s="11"/>
      <c r="G3" s="11"/>
    </row>
    <row r="4" spans="1:7" ht="15.75" customHeight="1">
      <c r="A4" s="91" t="str">
        <f>HYPERLINK("https://repository.library.noaa.gov/view/noaa/5324", "Please read Sensitivity Attribute Definitions Document for full description of attributes and scoring bins. (See Morrison et al. 2015)")</f>
        <v>Please read Sensitivity Attribute Definitions Document for full description of attributes and scoring bins. (See Morrison et al. 2015)</v>
      </c>
      <c r="B4" s="91"/>
      <c r="C4" s="91"/>
      <c r="D4" s="49"/>
      <c r="E4" s="11"/>
      <c r="F4" s="11"/>
      <c r="G4" s="11"/>
    </row>
    <row r="5" spans="1:7" ht="15.75" customHeight="1">
      <c r="A5" s="6" t="s">
        <v>13</v>
      </c>
      <c r="B5" s="6" t="s">
        <v>14</v>
      </c>
      <c r="C5" s="34" t="s">
        <v>15</v>
      </c>
      <c r="D5" s="39"/>
      <c r="E5" s="11"/>
      <c r="F5" s="11"/>
      <c r="G5" s="11"/>
    </row>
    <row r="6" spans="1:7" ht="15" customHeight="1">
      <c r="A6" s="92" t="s">
        <v>16</v>
      </c>
      <c r="B6" s="93"/>
      <c r="C6" s="94"/>
      <c r="D6" s="40"/>
      <c r="E6" s="11"/>
      <c r="F6" s="29"/>
      <c r="G6" s="30"/>
    </row>
    <row r="7" spans="1:7" s="16" customFormat="1" ht="72.5">
      <c r="A7" s="53" t="s">
        <v>126</v>
      </c>
      <c r="B7" s="15" t="s">
        <v>273</v>
      </c>
      <c r="C7" s="45" t="s">
        <v>353</v>
      </c>
      <c r="D7" s="87"/>
      <c r="E7" s="81"/>
      <c r="F7" s="31"/>
      <c r="G7" s="32"/>
    </row>
    <row r="8" spans="1:7" ht="101.5">
      <c r="A8" s="53" t="s">
        <v>127</v>
      </c>
      <c r="B8" s="15" t="s">
        <v>274</v>
      </c>
      <c r="C8" s="45" t="s">
        <v>275</v>
      </c>
      <c r="D8" s="87"/>
      <c r="E8" s="78" t="s">
        <v>35</v>
      </c>
      <c r="F8" s="33"/>
      <c r="G8" s="32"/>
    </row>
    <row r="9" spans="1:7" ht="15.5">
      <c r="A9" s="111" t="s">
        <v>18</v>
      </c>
      <c r="B9" s="112"/>
      <c r="C9" s="113"/>
      <c r="D9" s="40"/>
      <c r="E9" s="78"/>
      <c r="F9" s="33"/>
      <c r="G9" s="32"/>
    </row>
    <row r="10" spans="1:7" ht="58">
      <c r="A10" s="54" t="s">
        <v>129</v>
      </c>
      <c r="B10" s="15" t="s">
        <v>19</v>
      </c>
      <c r="C10" s="69"/>
      <c r="D10" s="87"/>
      <c r="E10" s="78"/>
      <c r="F10" s="33"/>
      <c r="G10" s="32"/>
    </row>
    <row r="11" spans="1:7" ht="87">
      <c r="A11" s="54" t="s">
        <v>130</v>
      </c>
      <c r="B11" s="15" t="s">
        <v>276</v>
      </c>
      <c r="C11" s="69" t="s">
        <v>277</v>
      </c>
      <c r="D11" s="87"/>
      <c r="E11" s="78"/>
      <c r="F11" s="11"/>
      <c r="G11" s="11"/>
    </row>
    <row r="12" spans="1:7" ht="15" customHeight="1">
      <c r="A12" s="98" t="s">
        <v>20</v>
      </c>
      <c r="B12" s="99"/>
      <c r="C12" s="100"/>
      <c r="D12" s="40"/>
      <c r="E12" s="78"/>
      <c r="F12" s="11"/>
      <c r="G12" s="11"/>
    </row>
    <row r="13" spans="1:7" ht="89.25" customHeight="1">
      <c r="A13" s="53" t="s">
        <v>21</v>
      </c>
      <c r="B13" s="53" t="s">
        <v>278</v>
      </c>
      <c r="C13" s="69" t="s">
        <v>336</v>
      </c>
      <c r="D13" s="87"/>
      <c r="E13" s="78"/>
      <c r="F13" s="11"/>
      <c r="G13" s="11"/>
    </row>
    <row r="14" spans="1:7" ht="29">
      <c r="A14" s="53" t="s">
        <v>23</v>
      </c>
      <c r="B14" s="53" t="s">
        <v>24</v>
      </c>
      <c r="C14" s="69"/>
      <c r="D14" s="87"/>
      <c r="E14" s="78"/>
      <c r="F14" s="11"/>
      <c r="G14" s="11"/>
    </row>
    <row r="15" spans="1:7" ht="14.5">
      <c r="A15" s="53" t="s">
        <v>25</v>
      </c>
      <c r="B15" s="53" t="s">
        <v>24</v>
      </c>
      <c r="C15" s="69"/>
      <c r="D15" s="87"/>
      <c r="E15" s="78"/>
      <c r="F15" s="11"/>
      <c r="G15" s="11"/>
    </row>
    <row r="16" spans="1:7" ht="15" customHeight="1">
      <c r="A16" s="101" t="s">
        <v>26</v>
      </c>
      <c r="B16" s="102"/>
      <c r="C16" s="103"/>
      <c r="D16" s="40"/>
      <c r="E16" s="78"/>
      <c r="F16" s="11"/>
      <c r="G16" s="11"/>
    </row>
    <row r="17" spans="1:7" ht="29">
      <c r="A17" s="57" t="s">
        <v>27</v>
      </c>
      <c r="B17" s="53" t="s">
        <v>158</v>
      </c>
      <c r="C17" s="69" t="s">
        <v>75</v>
      </c>
      <c r="D17" s="87"/>
      <c r="E17" s="78"/>
      <c r="F17" s="11"/>
      <c r="G17" s="11"/>
    </row>
    <row r="18" spans="1:7" ht="58">
      <c r="A18" s="54" t="s">
        <v>232</v>
      </c>
      <c r="B18" s="53" t="s">
        <v>28</v>
      </c>
      <c r="C18" s="69"/>
      <c r="D18" s="87"/>
      <c r="E18" s="78"/>
      <c r="F18" s="11"/>
      <c r="G18" s="11"/>
    </row>
    <row r="19" spans="1:7" ht="15" customHeight="1">
      <c r="A19" s="101" t="s">
        <v>29</v>
      </c>
      <c r="B19" s="102"/>
      <c r="C19" s="103"/>
      <c r="D19" s="40"/>
      <c r="E19" s="78"/>
      <c r="F19" s="11"/>
      <c r="G19" s="11"/>
    </row>
    <row r="20" spans="1:7" ht="29">
      <c r="A20" s="54" t="s">
        <v>233</v>
      </c>
      <c r="B20" s="70" t="s">
        <v>279</v>
      </c>
      <c r="C20" s="71" t="s">
        <v>280</v>
      </c>
      <c r="D20" s="87"/>
      <c r="E20" s="78"/>
      <c r="F20" s="11"/>
      <c r="G20" s="11"/>
    </row>
    <row r="21" spans="1:7" ht="43.5">
      <c r="A21" s="54" t="s">
        <v>235</v>
      </c>
      <c r="B21" s="70" t="s">
        <v>28</v>
      </c>
      <c r="C21" s="71"/>
      <c r="D21" s="87"/>
      <c r="E21" s="78"/>
      <c r="F21" s="11"/>
      <c r="G21" s="11"/>
    </row>
    <row r="22" spans="1:7" ht="29">
      <c r="A22" s="54" t="s">
        <v>30</v>
      </c>
      <c r="B22" s="70" t="s">
        <v>28</v>
      </c>
      <c r="C22" s="71"/>
      <c r="D22" s="87"/>
      <c r="E22" s="78"/>
      <c r="F22" s="11"/>
      <c r="G22" s="11"/>
    </row>
    <row r="23" spans="1:7" ht="29">
      <c r="A23" s="54" t="s">
        <v>237</v>
      </c>
      <c r="B23" s="70" t="s">
        <v>28</v>
      </c>
      <c r="C23" s="71"/>
      <c r="D23" s="87"/>
      <c r="E23" s="78"/>
      <c r="F23" s="11"/>
      <c r="G23" s="11"/>
    </row>
    <row r="24" spans="1:7" ht="15" customHeight="1">
      <c r="A24" s="101" t="s">
        <v>31</v>
      </c>
      <c r="B24" s="102"/>
      <c r="C24" s="103"/>
      <c r="D24" s="40"/>
      <c r="E24" s="78"/>
      <c r="F24" s="11"/>
      <c r="G24" s="11"/>
    </row>
    <row r="25" spans="1:7" ht="29">
      <c r="A25" s="54" t="s">
        <v>238</v>
      </c>
      <c r="B25" s="53" t="s">
        <v>76</v>
      </c>
      <c r="C25" s="69" t="s">
        <v>220</v>
      </c>
      <c r="D25" s="87"/>
      <c r="E25" s="78"/>
      <c r="F25" s="11"/>
      <c r="G25" s="11"/>
    </row>
    <row r="26" spans="1:7" ht="43.5">
      <c r="A26" s="54" t="s">
        <v>34</v>
      </c>
      <c r="B26" s="53" t="s">
        <v>281</v>
      </c>
      <c r="C26" s="69" t="s">
        <v>282</v>
      </c>
      <c r="D26" s="87"/>
      <c r="E26" s="78"/>
      <c r="F26" s="11" t="s">
        <v>35</v>
      </c>
      <c r="G26" s="11"/>
    </row>
    <row r="27" spans="1:7" ht="14.5">
      <c r="A27" s="54" t="s">
        <v>36</v>
      </c>
      <c r="B27" s="53" t="s">
        <v>24</v>
      </c>
      <c r="C27" s="69"/>
      <c r="D27" s="87"/>
      <c r="E27" s="78"/>
      <c r="F27" s="11"/>
      <c r="G27" s="11"/>
    </row>
    <row r="28" spans="1:7" ht="29">
      <c r="A28" s="54" t="s">
        <v>239</v>
      </c>
      <c r="B28" s="53" t="s">
        <v>55</v>
      </c>
      <c r="C28" s="69"/>
      <c r="D28" s="87"/>
      <c r="E28" s="78"/>
      <c r="F28" s="11"/>
      <c r="G28" s="11"/>
    </row>
    <row r="29" spans="1:7" ht="15" customHeight="1">
      <c r="A29" s="101" t="s">
        <v>38</v>
      </c>
      <c r="B29" s="102"/>
      <c r="C29" s="103"/>
      <c r="D29" s="40"/>
      <c r="E29" s="78"/>
      <c r="F29" s="11"/>
      <c r="G29" s="11"/>
    </row>
    <row r="30" spans="1:7" ht="130.5">
      <c r="A30" s="54" t="s">
        <v>240</v>
      </c>
      <c r="B30" s="53" t="s">
        <v>283</v>
      </c>
      <c r="C30" s="69" t="s">
        <v>354</v>
      </c>
      <c r="D30" s="87"/>
      <c r="E30" s="78"/>
      <c r="F30" s="11"/>
      <c r="G30" s="11"/>
    </row>
    <row r="31" spans="1:7" ht="15" customHeight="1">
      <c r="A31" s="101" t="s">
        <v>39</v>
      </c>
      <c r="B31" s="102"/>
      <c r="C31" s="103"/>
      <c r="D31" s="40"/>
      <c r="E31" s="78"/>
      <c r="F31" s="11"/>
      <c r="G31" s="11"/>
    </row>
    <row r="32" spans="1:7" ht="116">
      <c r="A32" s="54" t="s">
        <v>242</v>
      </c>
      <c r="B32" s="53" t="s">
        <v>284</v>
      </c>
      <c r="C32" s="69" t="s">
        <v>285</v>
      </c>
      <c r="D32" s="87"/>
      <c r="E32" s="78"/>
      <c r="F32" s="11"/>
      <c r="G32" s="11"/>
    </row>
    <row r="33" spans="1:7" ht="29">
      <c r="A33" s="54" t="s">
        <v>245</v>
      </c>
      <c r="B33" s="53" t="s">
        <v>286</v>
      </c>
      <c r="C33" s="45" t="s">
        <v>74</v>
      </c>
      <c r="D33" s="87"/>
      <c r="E33" s="78"/>
      <c r="F33" s="11"/>
      <c r="G33" s="11"/>
    </row>
    <row r="34" spans="1:7" ht="15" customHeight="1">
      <c r="A34" s="98" t="s">
        <v>40</v>
      </c>
      <c r="B34" s="99"/>
      <c r="C34" s="100"/>
      <c r="D34" s="40"/>
      <c r="E34" s="78"/>
      <c r="F34" s="11"/>
      <c r="G34" s="11"/>
    </row>
    <row r="35" spans="1:7" ht="14.5">
      <c r="A35" s="53" t="s">
        <v>41</v>
      </c>
      <c r="B35" s="53" t="s">
        <v>24</v>
      </c>
      <c r="C35" s="69"/>
      <c r="D35" s="87"/>
      <c r="E35" s="78"/>
      <c r="F35" s="11"/>
      <c r="G35" s="11"/>
    </row>
    <row r="36" spans="1:7" ht="29">
      <c r="A36" s="53" t="s">
        <v>42</v>
      </c>
      <c r="B36" s="53" t="s">
        <v>24</v>
      </c>
      <c r="C36" s="69"/>
      <c r="D36" s="87"/>
      <c r="E36" s="78"/>
      <c r="F36" s="11"/>
      <c r="G36" s="11"/>
    </row>
    <row r="37" spans="1:7" ht="15" customHeight="1">
      <c r="A37" s="101" t="s">
        <v>44</v>
      </c>
      <c r="B37" s="102"/>
      <c r="C37" s="103"/>
      <c r="D37" s="40"/>
      <c r="E37" s="78"/>
      <c r="F37" s="11"/>
      <c r="G37" s="11"/>
    </row>
    <row r="38" spans="1:7" ht="87">
      <c r="A38" s="53" t="s">
        <v>45</v>
      </c>
      <c r="B38" s="53" t="s">
        <v>287</v>
      </c>
      <c r="C38" s="69" t="s">
        <v>288</v>
      </c>
      <c r="D38" s="87"/>
      <c r="E38" s="78"/>
      <c r="F38" s="11"/>
      <c r="G38" s="11"/>
    </row>
    <row r="39" spans="1:7" ht="14.5">
      <c r="A39" s="53" t="s">
        <v>46</v>
      </c>
      <c r="B39" s="53" t="s">
        <v>55</v>
      </c>
      <c r="C39" s="69"/>
      <c r="D39" s="87"/>
      <c r="E39" s="78"/>
      <c r="F39" s="11"/>
      <c r="G39" s="11"/>
    </row>
    <row r="40" spans="1:7" ht="29">
      <c r="A40" s="53" t="s">
        <v>47</v>
      </c>
      <c r="B40" s="84" t="s">
        <v>289</v>
      </c>
      <c r="C40" s="69" t="s">
        <v>77</v>
      </c>
      <c r="D40" s="87"/>
      <c r="E40" s="78"/>
      <c r="F40" s="11"/>
      <c r="G40" s="11"/>
    </row>
    <row r="41" spans="1:7" ht="29">
      <c r="A41" s="53" t="s">
        <v>48</v>
      </c>
      <c r="B41" s="84" t="s">
        <v>290</v>
      </c>
      <c r="C41" s="69" t="s">
        <v>78</v>
      </c>
      <c r="D41" s="87"/>
      <c r="E41" s="78"/>
      <c r="F41" s="11"/>
      <c r="G41" s="11"/>
    </row>
    <row r="42" spans="1:7" ht="14.5">
      <c r="A42" s="53" t="s">
        <v>49</v>
      </c>
      <c r="B42" s="53" t="s">
        <v>55</v>
      </c>
      <c r="C42" s="69"/>
      <c r="D42" s="87"/>
      <c r="E42" s="78"/>
      <c r="F42" s="11"/>
      <c r="G42" s="11"/>
    </row>
    <row r="43" spans="1:7" s="16" customFormat="1" ht="15" customHeight="1">
      <c r="A43" s="101" t="s">
        <v>50</v>
      </c>
      <c r="B43" s="102"/>
      <c r="C43" s="103"/>
      <c r="D43" s="40"/>
      <c r="E43" s="81"/>
      <c r="F43" s="17"/>
      <c r="G43" s="17"/>
    </row>
    <row r="44" spans="1:7" ht="90" customHeight="1">
      <c r="A44" s="53" t="s">
        <v>248</v>
      </c>
      <c r="B44" s="53" t="s">
        <v>92</v>
      </c>
      <c r="C44" s="69" t="s">
        <v>93</v>
      </c>
      <c r="D44" s="87"/>
      <c r="E44" s="78"/>
      <c r="F44" s="11"/>
      <c r="G44" s="11" t="s">
        <v>35</v>
      </c>
    </row>
    <row r="45" spans="1:7" ht="43.5">
      <c r="A45" s="54" t="s">
        <v>187</v>
      </c>
      <c r="B45" s="53" t="s">
        <v>55</v>
      </c>
      <c r="C45" s="69"/>
      <c r="D45" s="87"/>
      <c r="E45" s="78"/>
      <c r="F45" s="11"/>
      <c r="G45" s="11"/>
    </row>
    <row r="46" spans="1:7" ht="15" customHeight="1">
      <c r="A46" s="101" t="s">
        <v>51</v>
      </c>
      <c r="B46" s="102"/>
      <c r="C46" s="103"/>
      <c r="D46" s="40"/>
      <c r="E46" s="78"/>
      <c r="F46" s="11"/>
      <c r="G46" s="11"/>
    </row>
    <row r="47" spans="1:7" ht="43.5">
      <c r="A47" s="53" t="s">
        <v>351</v>
      </c>
      <c r="B47" s="70" t="s">
        <v>52</v>
      </c>
      <c r="C47" s="71" t="s">
        <v>53</v>
      </c>
      <c r="D47" s="87"/>
      <c r="E47" s="78"/>
      <c r="F47" s="11"/>
      <c r="G47" s="11"/>
    </row>
    <row r="48" spans="1:7" ht="14.5">
      <c r="A48" s="53" t="s">
        <v>54</v>
      </c>
      <c r="B48" s="70" t="s">
        <v>55</v>
      </c>
      <c r="C48" s="71"/>
      <c r="D48" s="87"/>
      <c r="E48" s="78"/>
      <c r="F48" s="11"/>
      <c r="G48" s="11"/>
    </row>
    <row r="49" spans="1:7" ht="29">
      <c r="A49" s="53" t="s">
        <v>56</v>
      </c>
      <c r="B49" s="70" t="s">
        <v>55</v>
      </c>
      <c r="C49" s="71"/>
      <c r="D49" s="87"/>
      <c r="E49" s="78"/>
      <c r="F49" s="11"/>
      <c r="G49" s="11"/>
    </row>
    <row r="50" spans="1:7" ht="43.5">
      <c r="A50" s="53" t="s">
        <v>291</v>
      </c>
      <c r="B50" s="70" t="s">
        <v>55</v>
      </c>
      <c r="C50" s="71"/>
      <c r="D50" s="87"/>
      <c r="E50" s="78"/>
      <c r="F50" s="11"/>
      <c r="G50" s="11"/>
    </row>
    <row r="51" spans="1:7" ht="15" customHeight="1">
      <c r="A51" s="76" t="s">
        <v>57</v>
      </c>
      <c r="B51" s="77"/>
      <c r="C51" s="77"/>
      <c r="D51" s="85"/>
      <c r="E51" s="78"/>
      <c r="F51" s="11"/>
      <c r="G51" s="11"/>
    </row>
    <row r="52" spans="1:7" ht="43.5">
      <c r="A52" s="24" t="s">
        <v>110</v>
      </c>
      <c r="B52" s="85"/>
      <c r="C52" s="85"/>
      <c r="D52" s="85"/>
      <c r="E52" s="78"/>
      <c r="F52" s="11"/>
      <c r="G52" s="11"/>
    </row>
    <row r="53" spans="1:7" ht="58">
      <c r="A53" s="24" t="s">
        <v>219</v>
      </c>
      <c r="B53" s="78"/>
      <c r="C53" s="78"/>
      <c r="D53" s="78"/>
      <c r="E53" s="78"/>
      <c r="F53" s="11"/>
      <c r="G53" s="11"/>
    </row>
    <row r="54" spans="1:7" ht="29">
      <c r="A54" s="24" t="s">
        <v>159</v>
      </c>
      <c r="B54" s="78"/>
      <c r="C54" s="78"/>
      <c r="D54" s="78"/>
      <c r="E54" s="78"/>
      <c r="F54" s="11"/>
      <c r="G54" s="11"/>
    </row>
    <row r="55" spans="1:7" ht="29">
      <c r="A55" s="24" t="s">
        <v>160</v>
      </c>
      <c r="B55" s="78"/>
      <c r="C55" s="78"/>
      <c r="D55" s="78"/>
      <c r="E55" s="78"/>
      <c r="F55" s="11"/>
      <c r="G55" s="11"/>
    </row>
    <row r="56" spans="1:7" ht="29">
      <c r="A56" s="24" t="s">
        <v>161</v>
      </c>
      <c r="B56" s="78"/>
      <c r="C56" s="78"/>
      <c r="D56" s="78"/>
      <c r="E56" s="78"/>
      <c r="F56" s="11"/>
      <c r="G56" s="11"/>
    </row>
    <row r="57" spans="1:7" ht="29">
      <c r="A57" s="24" t="s">
        <v>162</v>
      </c>
      <c r="B57" s="78"/>
      <c r="C57" s="78"/>
      <c r="D57" s="78"/>
      <c r="E57" s="78"/>
      <c r="F57" s="11"/>
      <c r="G57" s="11"/>
    </row>
    <row r="58" spans="1:7" s="20" customFormat="1" ht="29">
      <c r="A58" s="24" t="s">
        <v>114</v>
      </c>
      <c r="B58" s="79"/>
      <c r="C58" s="79"/>
      <c r="D58" s="79"/>
      <c r="E58" s="79"/>
      <c r="F58" s="19"/>
      <c r="G58" s="19"/>
    </row>
    <row r="59" spans="1:7" s="20" customFormat="1" ht="14.5">
      <c r="A59" s="24" t="s">
        <v>163</v>
      </c>
      <c r="B59" s="79"/>
      <c r="C59" s="79"/>
      <c r="D59" s="79"/>
      <c r="E59" s="79"/>
      <c r="F59" s="19"/>
      <c r="G59" s="19"/>
    </row>
    <row r="60" spans="1:7" ht="29">
      <c r="A60" s="24" t="s">
        <v>164</v>
      </c>
      <c r="B60" s="78"/>
      <c r="C60" s="78"/>
      <c r="D60" s="78"/>
      <c r="E60" s="78"/>
      <c r="F60" s="11"/>
      <c r="G60" s="11"/>
    </row>
    <row r="61" spans="1:7" ht="43.5">
      <c r="A61" s="24" t="s">
        <v>165</v>
      </c>
      <c r="B61" s="80"/>
      <c r="C61" s="78"/>
      <c r="D61" s="78"/>
      <c r="E61" s="78"/>
      <c r="F61" s="11"/>
      <c r="G61" s="11"/>
    </row>
    <row r="62" spans="1:7" ht="58">
      <c r="A62" s="64" t="s">
        <v>139</v>
      </c>
      <c r="B62" s="80"/>
      <c r="C62" s="78"/>
      <c r="D62" s="78"/>
      <c r="E62" s="78"/>
      <c r="F62" s="11"/>
      <c r="G62" s="11"/>
    </row>
    <row r="63" spans="1:7" s="16" customFormat="1" ht="29">
      <c r="A63" s="24" t="s">
        <v>166</v>
      </c>
      <c r="B63" s="81"/>
      <c r="C63" s="81"/>
      <c r="D63" s="81"/>
      <c r="E63" s="81"/>
      <c r="F63" s="17"/>
      <c r="G63" s="17"/>
    </row>
    <row r="64" spans="1:7" ht="29">
      <c r="A64" s="24" t="s">
        <v>167</v>
      </c>
      <c r="B64" s="78"/>
      <c r="C64" s="78"/>
      <c r="D64" s="78"/>
      <c r="E64" s="78"/>
      <c r="F64" s="11"/>
      <c r="G64" s="11"/>
    </row>
    <row r="65" spans="1:7" ht="29">
      <c r="A65" s="24" t="s">
        <v>168</v>
      </c>
      <c r="B65" s="78"/>
      <c r="C65" s="78"/>
      <c r="D65" s="78"/>
      <c r="E65" s="78"/>
      <c r="F65" s="11"/>
      <c r="G65" s="11"/>
    </row>
    <row r="66" spans="1:7" ht="29">
      <c r="A66" s="24" t="s">
        <v>169</v>
      </c>
      <c r="B66" s="78"/>
      <c r="C66" s="78"/>
      <c r="D66" s="78"/>
      <c r="E66" s="78"/>
      <c r="F66" s="11"/>
      <c r="G66" s="11"/>
    </row>
    <row r="67" spans="1:7" ht="29">
      <c r="A67" s="24" t="s">
        <v>170</v>
      </c>
    </row>
    <row r="68" spans="1:7" s="21" customFormat="1" ht="43.5">
      <c r="A68" s="68" t="s">
        <v>251</v>
      </c>
    </row>
    <row r="69" spans="1:7" ht="14">
      <c r="A69" s="18"/>
    </row>
    <row r="70" spans="1:7" ht="12.75" customHeight="1"/>
    <row r="71" spans="1:7" ht="12.75" customHeight="1"/>
    <row r="72" spans="1:7" ht="12.75" customHeight="1"/>
    <row r="73" spans="1:7" ht="12.75" customHeight="1"/>
    <row r="74" spans="1:7" ht="12.75" customHeight="1"/>
    <row r="75" spans="1:7" ht="12.75" customHeight="1"/>
    <row r="76" spans="1:7" ht="12.75" customHeight="1"/>
    <row r="77" spans="1:7" ht="12.75" customHeight="1"/>
    <row r="78" spans="1:7" ht="12.75" customHeight="1"/>
    <row r="79" spans="1:7" ht="12.75" customHeight="1"/>
    <row r="80" spans="1:7"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sheetData>
  <mergeCells count="15">
    <mergeCell ref="A12:C12"/>
    <mergeCell ref="A16:C16"/>
    <mergeCell ref="A19:C19"/>
    <mergeCell ref="A43:C43"/>
    <mergeCell ref="A46:C46"/>
    <mergeCell ref="A24:C24"/>
    <mergeCell ref="A29:C29"/>
    <mergeCell ref="A31:C31"/>
    <mergeCell ref="A34:C34"/>
    <mergeCell ref="A37:C37"/>
    <mergeCell ref="A1:C1"/>
    <mergeCell ref="B2:C2"/>
    <mergeCell ref="A4:C4"/>
    <mergeCell ref="A6:C6"/>
    <mergeCell ref="A9:C9"/>
  </mergeCells>
  <hyperlinks>
    <hyperlink ref="A69" r:id="rId1" display="Rigby CL, Barreto R, Carlson J, Fernando D, Fordham S, Francis MP, Herman K, Jabado RW, Liu KM, Marshall A, Pacoureau N, Romanov E, Sherley RB, Winker H (2019) Carcharhinus longimanus. The IUCN Red List of Threatened Species 2019:e.T39374A2911619. https:/"/>
  </hyperlinks>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01"/>
  <sheetViews>
    <sheetView workbookViewId="0">
      <selection activeCell="B32" sqref="B32"/>
    </sheetView>
  </sheetViews>
  <sheetFormatPr defaultColWidth="14.453125" defaultRowHeight="15.75" customHeight="1"/>
  <cols>
    <col min="1" max="1" width="71.90625" style="12" customWidth="1"/>
    <col min="2" max="3" width="45.453125" style="12" customWidth="1"/>
    <col min="4" max="4" width="12.453125" style="12" customWidth="1"/>
    <col min="5" max="5" width="10.36328125" style="12" customWidth="1"/>
    <col min="6" max="6" width="11.90625" style="12" bestFit="1" customWidth="1"/>
    <col min="7" max="7" width="12.453125" style="12" customWidth="1"/>
    <col min="8" max="16384" width="14.453125" style="12"/>
  </cols>
  <sheetData>
    <row r="1" spans="1:7" ht="21" customHeight="1">
      <c r="A1" s="88" t="s">
        <v>8</v>
      </c>
      <c r="B1" s="89"/>
      <c r="C1" s="89"/>
      <c r="D1" s="11"/>
      <c r="E1" s="11"/>
      <c r="F1" s="11"/>
      <c r="G1" s="11"/>
    </row>
    <row r="2" spans="1:7" ht="15" customHeight="1">
      <c r="A2" s="13" t="s">
        <v>9</v>
      </c>
      <c r="B2" s="90" t="s">
        <v>83</v>
      </c>
      <c r="C2" s="90"/>
      <c r="D2" s="11"/>
      <c r="E2" s="11"/>
      <c r="F2" s="11"/>
      <c r="G2" s="11"/>
    </row>
    <row r="3" spans="1:7" ht="15" customHeight="1">
      <c r="A3" s="13" t="s">
        <v>11</v>
      </c>
      <c r="B3" s="14" t="s">
        <v>12</v>
      </c>
      <c r="C3" s="14"/>
      <c r="D3" s="11"/>
      <c r="E3" s="11"/>
      <c r="F3" s="11"/>
      <c r="G3" s="11"/>
    </row>
    <row r="4" spans="1:7" ht="15.75" customHeight="1">
      <c r="A4" s="91" t="str">
        <f>HYPERLINK("https://repository.library.noaa.gov/view/noaa/5324", "Please read Sensitivity Attribute Definitions Document for full description of attributes and scoring bins. (See Morrison et al. 2015)")</f>
        <v>Please read Sensitivity Attribute Definitions Document for full description of attributes and scoring bins. (See Morrison et al. 2015)</v>
      </c>
      <c r="B4" s="91"/>
      <c r="C4" s="91"/>
      <c r="D4" s="43"/>
      <c r="E4" s="11"/>
      <c r="F4" s="11"/>
      <c r="G4" s="11"/>
    </row>
    <row r="5" spans="1:7" ht="15.75" customHeight="1">
      <c r="A5" s="6" t="s">
        <v>13</v>
      </c>
      <c r="B5" s="6" t="s">
        <v>14</v>
      </c>
      <c r="C5" s="34" t="s">
        <v>15</v>
      </c>
      <c r="D5" s="39"/>
      <c r="E5" s="11"/>
      <c r="F5" s="11"/>
      <c r="G5" s="11"/>
    </row>
    <row r="6" spans="1:7" ht="15" customHeight="1">
      <c r="A6" s="92" t="s">
        <v>16</v>
      </c>
      <c r="B6" s="93"/>
      <c r="C6" s="94"/>
      <c r="D6" s="40"/>
      <c r="E6" s="11"/>
      <c r="F6" s="29"/>
      <c r="G6" s="30"/>
    </row>
    <row r="7" spans="1:7" s="16" customFormat="1" ht="43.5">
      <c r="A7" s="53" t="s">
        <v>126</v>
      </c>
      <c r="B7" s="22" t="s">
        <v>84</v>
      </c>
      <c r="C7" s="35"/>
      <c r="D7" s="41"/>
      <c r="E7" s="17"/>
      <c r="F7" s="31"/>
      <c r="G7" s="32"/>
    </row>
    <row r="8" spans="1:7" ht="72.5">
      <c r="A8" s="53" t="s">
        <v>127</v>
      </c>
      <c r="B8" s="22" t="s">
        <v>225</v>
      </c>
      <c r="C8" s="35" t="s">
        <v>250</v>
      </c>
      <c r="D8" s="41"/>
      <c r="E8" s="11" t="s">
        <v>35</v>
      </c>
      <c r="F8" s="33"/>
      <c r="G8" s="32"/>
    </row>
    <row r="9" spans="1:7" ht="15" customHeight="1">
      <c r="A9" s="119" t="s">
        <v>18</v>
      </c>
      <c r="B9" s="120"/>
      <c r="C9" s="121"/>
      <c r="D9" s="42"/>
      <c r="E9" s="11"/>
      <c r="F9" s="33"/>
      <c r="G9" s="32"/>
    </row>
    <row r="10" spans="1:7" ht="58">
      <c r="A10" s="54" t="s">
        <v>129</v>
      </c>
      <c r="B10" s="22" t="s">
        <v>19</v>
      </c>
      <c r="C10" s="56"/>
      <c r="D10" s="41"/>
      <c r="E10" s="11"/>
      <c r="F10" s="33"/>
      <c r="G10" s="32"/>
    </row>
    <row r="11" spans="1:7" ht="130.5">
      <c r="A11" s="54" t="s">
        <v>130</v>
      </c>
      <c r="B11" s="22" t="s">
        <v>226</v>
      </c>
      <c r="C11" s="56" t="s">
        <v>85</v>
      </c>
      <c r="D11" s="41"/>
      <c r="E11" s="11"/>
      <c r="F11" s="11"/>
      <c r="G11" s="11"/>
    </row>
    <row r="12" spans="1:7" ht="15" customHeight="1">
      <c r="A12" s="122" t="s">
        <v>20</v>
      </c>
      <c r="B12" s="123"/>
      <c r="C12" s="124"/>
      <c r="D12" s="42"/>
      <c r="E12" s="11"/>
      <c r="F12" s="11"/>
      <c r="G12" s="11"/>
    </row>
    <row r="13" spans="1:7" ht="30.75" customHeight="1">
      <c r="A13" s="57" t="s">
        <v>21</v>
      </c>
      <c r="B13" s="57" t="s">
        <v>227</v>
      </c>
      <c r="C13" s="56" t="s">
        <v>86</v>
      </c>
      <c r="D13" s="41"/>
      <c r="E13" s="11"/>
      <c r="F13" s="11"/>
      <c r="G13" s="11"/>
    </row>
    <row r="14" spans="1:7" ht="72.5">
      <c r="A14" s="57" t="s">
        <v>23</v>
      </c>
      <c r="B14" s="57" t="s">
        <v>228</v>
      </c>
      <c r="C14" s="56" t="s">
        <v>229</v>
      </c>
      <c r="D14" s="41"/>
      <c r="E14" s="11"/>
      <c r="F14" s="11"/>
      <c r="G14" s="11"/>
    </row>
    <row r="15" spans="1:7" ht="14.5">
      <c r="A15" s="57" t="s">
        <v>25</v>
      </c>
      <c r="B15" s="57" t="s">
        <v>24</v>
      </c>
      <c r="C15" s="56"/>
      <c r="D15" s="41"/>
      <c r="E15" s="11"/>
      <c r="F15" s="11"/>
      <c r="G15" s="11"/>
    </row>
    <row r="16" spans="1:7" ht="15" customHeight="1">
      <c r="A16" s="116" t="s">
        <v>26</v>
      </c>
      <c r="B16" s="117"/>
      <c r="C16" s="118"/>
      <c r="D16" s="42"/>
      <c r="E16" s="11"/>
      <c r="F16" s="11"/>
      <c r="G16" s="11"/>
    </row>
    <row r="17" spans="1:7" ht="43.5">
      <c r="A17" s="57" t="s">
        <v>27</v>
      </c>
      <c r="B17" s="57" t="s">
        <v>230</v>
      </c>
      <c r="C17" s="56" t="s">
        <v>231</v>
      </c>
      <c r="D17" s="41"/>
      <c r="E17" s="11"/>
      <c r="F17" s="11"/>
      <c r="G17" s="11"/>
    </row>
    <row r="18" spans="1:7" ht="58">
      <c r="A18" s="54" t="s">
        <v>232</v>
      </c>
      <c r="B18" s="57" t="s">
        <v>28</v>
      </c>
      <c r="C18" s="56"/>
      <c r="D18" s="41"/>
      <c r="E18" s="11"/>
      <c r="F18" s="11"/>
      <c r="G18" s="11"/>
    </row>
    <row r="19" spans="1:7" ht="15" customHeight="1">
      <c r="A19" s="116" t="s">
        <v>29</v>
      </c>
      <c r="B19" s="117"/>
      <c r="C19" s="118"/>
      <c r="D19" s="42"/>
      <c r="E19" s="11"/>
      <c r="F19" s="11"/>
      <c r="G19" s="11"/>
    </row>
    <row r="20" spans="1:7" ht="58">
      <c r="A20" s="54" t="s">
        <v>233</v>
      </c>
      <c r="B20" s="58" t="s">
        <v>234</v>
      </c>
      <c r="C20" s="59" t="s">
        <v>224</v>
      </c>
      <c r="D20" s="41"/>
      <c r="E20" s="11"/>
      <c r="F20" s="11"/>
      <c r="G20" s="11"/>
    </row>
    <row r="21" spans="1:7" ht="43.5">
      <c r="A21" s="54" t="s">
        <v>235</v>
      </c>
      <c r="B21" s="58" t="s">
        <v>28</v>
      </c>
      <c r="C21" s="59"/>
      <c r="D21" s="41"/>
      <c r="E21" s="11"/>
      <c r="F21" s="11"/>
      <c r="G21" s="11"/>
    </row>
    <row r="22" spans="1:7" ht="43.5">
      <c r="A22" s="54" t="s">
        <v>30</v>
      </c>
      <c r="B22" s="58" t="s">
        <v>236</v>
      </c>
      <c r="C22" s="59" t="s">
        <v>199</v>
      </c>
      <c r="D22" s="41"/>
      <c r="E22" s="11"/>
      <c r="F22" s="11"/>
      <c r="G22" s="11"/>
    </row>
    <row r="23" spans="1:7" ht="29">
      <c r="A23" s="54" t="s">
        <v>237</v>
      </c>
      <c r="B23" s="58" t="s">
        <v>28</v>
      </c>
      <c r="C23" s="59"/>
      <c r="D23" s="41"/>
      <c r="E23" s="11"/>
      <c r="F23" s="11"/>
      <c r="G23" s="11"/>
    </row>
    <row r="24" spans="1:7" ht="15" customHeight="1">
      <c r="A24" s="116" t="s">
        <v>31</v>
      </c>
      <c r="B24" s="117"/>
      <c r="C24" s="118"/>
      <c r="D24" s="42"/>
      <c r="E24" s="11"/>
      <c r="F24" s="11"/>
      <c r="G24" s="11"/>
    </row>
    <row r="25" spans="1:7" ht="29">
      <c r="A25" s="54" t="s">
        <v>238</v>
      </c>
      <c r="B25" s="57" t="s">
        <v>87</v>
      </c>
      <c r="C25" s="56"/>
      <c r="D25" s="41"/>
      <c r="E25" s="11"/>
      <c r="F25" s="11"/>
      <c r="G25" s="11"/>
    </row>
    <row r="26" spans="1:7" ht="43.5">
      <c r="A26" s="54" t="s">
        <v>34</v>
      </c>
      <c r="B26" s="57" t="s">
        <v>87</v>
      </c>
      <c r="C26" s="56"/>
      <c r="D26" s="41"/>
      <c r="E26" s="11"/>
      <c r="F26" s="11" t="s">
        <v>35</v>
      </c>
      <c r="G26" s="11"/>
    </row>
    <row r="27" spans="1:7" ht="14.5">
      <c r="A27" s="54" t="s">
        <v>36</v>
      </c>
      <c r="B27" s="57" t="s">
        <v>87</v>
      </c>
      <c r="C27" s="56"/>
      <c r="D27" s="41"/>
      <c r="E27" s="11"/>
      <c r="F27" s="11"/>
      <c r="G27" s="11"/>
    </row>
    <row r="28" spans="1:7" ht="29">
      <c r="A28" s="54" t="s">
        <v>239</v>
      </c>
      <c r="B28" s="57" t="s">
        <v>195</v>
      </c>
      <c r="C28" s="56"/>
      <c r="D28" s="41"/>
      <c r="E28" s="11"/>
      <c r="F28" s="11"/>
      <c r="G28" s="11"/>
    </row>
    <row r="29" spans="1:7" ht="15" customHeight="1">
      <c r="A29" s="116" t="s">
        <v>38</v>
      </c>
      <c r="B29" s="117"/>
      <c r="C29" s="118"/>
      <c r="D29" s="42"/>
      <c r="E29" s="11"/>
      <c r="F29" s="11"/>
      <c r="G29" s="11"/>
    </row>
    <row r="30" spans="1:7" ht="43.5">
      <c r="A30" s="54" t="s">
        <v>240</v>
      </c>
      <c r="B30" s="57" t="s">
        <v>241</v>
      </c>
      <c r="C30" s="56" t="s">
        <v>224</v>
      </c>
      <c r="D30" s="41"/>
      <c r="E30" s="11"/>
      <c r="F30" s="11"/>
      <c r="G30" s="11"/>
    </row>
    <row r="31" spans="1:7" ht="15" customHeight="1">
      <c r="A31" s="116" t="s">
        <v>39</v>
      </c>
      <c r="B31" s="117"/>
      <c r="C31" s="118"/>
      <c r="D31" s="42"/>
      <c r="E31" s="11"/>
      <c r="F31" s="11"/>
      <c r="G31" s="11"/>
    </row>
    <row r="32" spans="1:7" ht="159.5">
      <c r="A32" s="54" t="s">
        <v>242</v>
      </c>
      <c r="B32" s="57" t="s">
        <v>243</v>
      </c>
      <c r="C32" s="56" t="s">
        <v>244</v>
      </c>
      <c r="D32" s="41"/>
      <c r="E32" s="11"/>
      <c r="F32" s="11"/>
      <c r="G32" s="11"/>
    </row>
    <row r="33" spans="1:7" ht="43.5">
      <c r="A33" s="54" t="s">
        <v>245</v>
      </c>
      <c r="B33" s="57" t="s">
        <v>246</v>
      </c>
      <c r="C33" s="56" t="s">
        <v>90</v>
      </c>
      <c r="D33" s="41"/>
      <c r="E33" s="11"/>
      <c r="F33" s="11"/>
      <c r="G33" s="11"/>
    </row>
    <row r="34" spans="1:7" ht="15" customHeight="1">
      <c r="A34" s="116" t="s">
        <v>40</v>
      </c>
      <c r="B34" s="117"/>
      <c r="C34" s="118"/>
      <c r="D34" s="42"/>
      <c r="E34" s="11"/>
      <c r="F34" s="11"/>
      <c r="G34" s="11"/>
    </row>
    <row r="35" spans="1:7" ht="14.5">
      <c r="A35" s="57" t="s">
        <v>41</v>
      </c>
      <c r="B35" s="57" t="s">
        <v>24</v>
      </c>
      <c r="C35" s="56"/>
      <c r="D35" s="41"/>
      <c r="E35" s="11"/>
      <c r="F35" s="11"/>
      <c r="G35" s="11"/>
    </row>
    <row r="36" spans="1:7" ht="29">
      <c r="A36" s="57" t="s">
        <v>42</v>
      </c>
      <c r="B36" s="57" t="s">
        <v>196</v>
      </c>
      <c r="C36" s="56" t="s">
        <v>85</v>
      </c>
      <c r="D36" s="41"/>
      <c r="E36" s="11"/>
      <c r="F36" s="11"/>
      <c r="G36" s="11"/>
    </row>
    <row r="37" spans="1:7" ht="15" customHeight="1">
      <c r="A37" s="116" t="s">
        <v>44</v>
      </c>
      <c r="B37" s="117"/>
      <c r="C37" s="118"/>
      <c r="D37" s="42"/>
      <c r="E37" s="11"/>
      <c r="F37" s="11"/>
      <c r="G37" s="11"/>
    </row>
    <row r="38" spans="1:7" ht="14.5">
      <c r="A38" s="57" t="s">
        <v>45</v>
      </c>
      <c r="B38" s="57" t="s">
        <v>247</v>
      </c>
      <c r="C38" s="56" t="s">
        <v>90</v>
      </c>
      <c r="D38" s="41"/>
      <c r="E38" s="11"/>
      <c r="F38" s="11"/>
      <c r="G38" s="11"/>
    </row>
    <row r="39" spans="1:7" ht="14.5">
      <c r="A39" s="57" t="s">
        <v>46</v>
      </c>
      <c r="B39" s="57" t="s">
        <v>87</v>
      </c>
      <c r="C39" s="56"/>
      <c r="D39" s="41"/>
      <c r="E39" s="11"/>
      <c r="F39" s="11"/>
      <c r="G39" s="11"/>
    </row>
    <row r="40" spans="1:7" ht="14.5">
      <c r="A40" s="57" t="s">
        <v>47</v>
      </c>
      <c r="B40" s="60" t="s">
        <v>197</v>
      </c>
      <c r="C40" s="56" t="s">
        <v>200</v>
      </c>
      <c r="D40" s="41"/>
      <c r="E40" s="11"/>
      <c r="F40" s="11"/>
      <c r="G40" s="11"/>
    </row>
    <row r="41" spans="1:7" ht="14.5">
      <c r="A41" s="57" t="s">
        <v>48</v>
      </c>
      <c r="B41" s="57" t="s">
        <v>91</v>
      </c>
      <c r="C41" s="56" t="s">
        <v>200</v>
      </c>
      <c r="D41" s="41"/>
      <c r="E41" s="11"/>
      <c r="F41" s="11"/>
      <c r="G41" s="11"/>
    </row>
    <row r="42" spans="1:7" ht="14.5">
      <c r="A42" s="57" t="s">
        <v>49</v>
      </c>
      <c r="B42" s="57" t="s">
        <v>87</v>
      </c>
      <c r="C42" s="56"/>
      <c r="D42" s="41"/>
      <c r="E42" s="11"/>
      <c r="F42" s="11"/>
      <c r="G42" s="11"/>
    </row>
    <row r="43" spans="1:7" s="16" customFormat="1" ht="15" customHeight="1">
      <c r="A43" s="116" t="s">
        <v>50</v>
      </c>
      <c r="B43" s="117"/>
      <c r="C43" s="118"/>
      <c r="D43" s="42"/>
      <c r="E43" s="17"/>
      <c r="F43" s="17"/>
      <c r="G43" s="17"/>
    </row>
    <row r="44" spans="1:7" ht="159.5">
      <c r="A44" s="57" t="s">
        <v>248</v>
      </c>
      <c r="B44" s="57" t="s">
        <v>249</v>
      </c>
      <c r="C44" s="56" t="s">
        <v>88</v>
      </c>
      <c r="D44" s="41"/>
      <c r="E44" s="11"/>
      <c r="F44" s="11"/>
      <c r="G44" s="11" t="s">
        <v>35</v>
      </c>
    </row>
    <row r="45" spans="1:7" ht="43.5">
      <c r="A45" s="54" t="s">
        <v>187</v>
      </c>
      <c r="B45" s="57" t="s">
        <v>87</v>
      </c>
      <c r="C45" s="56"/>
      <c r="D45" s="41"/>
      <c r="E45" s="11"/>
      <c r="F45" s="11"/>
      <c r="G45" s="11"/>
    </row>
    <row r="46" spans="1:7" ht="15" customHeight="1">
      <c r="A46" s="116" t="s">
        <v>51</v>
      </c>
      <c r="B46" s="117"/>
      <c r="C46" s="118"/>
      <c r="D46" s="42"/>
      <c r="E46" s="11"/>
      <c r="F46" s="11"/>
      <c r="G46" s="11"/>
    </row>
    <row r="47" spans="1:7" ht="43.5">
      <c r="A47" s="53" t="s">
        <v>351</v>
      </c>
      <c r="B47" s="58" t="s">
        <v>198</v>
      </c>
      <c r="C47" s="59" t="s">
        <v>53</v>
      </c>
      <c r="D47" s="41"/>
      <c r="E47" s="11"/>
      <c r="F47" s="11"/>
      <c r="G47" s="11"/>
    </row>
    <row r="48" spans="1:7" ht="163.5" customHeight="1">
      <c r="A48" s="57" t="s">
        <v>54</v>
      </c>
      <c r="B48" s="58" t="s">
        <v>337</v>
      </c>
      <c r="C48" s="59" t="s">
        <v>133</v>
      </c>
      <c r="D48" s="41"/>
      <c r="E48" s="11"/>
      <c r="F48" s="11"/>
      <c r="G48" s="11"/>
    </row>
    <row r="49" spans="1:7" ht="29">
      <c r="A49" s="57" t="s">
        <v>56</v>
      </c>
      <c r="B49" s="58" t="s">
        <v>87</v>
      </c>
      <c r="C49" s="59"/>
      <c r="D49" s="41"/>
      <c r="E49" s="11"/>
      <c r="F49" s="11"/>
      <c r="G49" s="11"/>
    </row>
    <row r="50" spans="1:7" ht="43.5">
      <c r="A50" s="53" t="s">
        <v>291</v>
      </c>
      <c r="B50" s="58" t="s">
        <v>87</v>
      </c>
      <c r="C50" s="59"/>
      <c r="D50" s="41"/>
      <c r="E50" s="11"/>
      <c r="F50" s="11"/>
      <c r="G50" s="11"/>
    </row>
    <row r="51" spans="1:7" ht="15" customHeight="1">
      <c r="A51" s="61" t="s">
        <v>57</v>
      </c>
      <c r="B51" s="62"/>
      <c r="C51" s="62"/>
      <c r="D51" s="36"/>
      <c r="E51" s="11"/>
      <c r="F51" s="11"/>
      <c r="G51" s="11"/>
    </row>
    <row r="52" spans="1:7" ht="29">
      <c r="A52" s="24" t="s">
        <v>201</v>
      </c>
      <c r="B52" s="63"/>
      <c r="C52" s="63"/>
      <c r="D52" s="23"/>
      <c r="E52" s="11"/>
      <c r="F52" s="11"/>
      <c r="G52" s="11"/>
    </row>
    <row r="53" spans="1:7" ht="43.5">
      <c r="A53" s="24" t="s">
        <v>110</v>
      </c>
      <c r="B53" s="63"/>
      <c r="C53" s="63"/>
      <c r="D53" s="23"/>
      <c r="E53" s="11"/>
      <c r="F53" s="11"/>
      <c r="G53" s="11"/>
    </row>
    <row r="54" spans="1:7" ht="29">
      <c r="A54" s="24" t="s">
        <v>135</v>
      </c>
      <c r="B54" s="63"/>
      <c r="C54" s="63"/>
      <c r="D54" s="23"/>
      <c r="E54" s="11"/>
      <c r="F54" s="11"/>
      <c r="G54" s="11"/>
    </row>
    <row r="55" spans="1:7" ht="43.5">
      <c r="A55" s="24" t="s">
        <v>202</v>
      </c>
      <c r="B55" s="63"/>
      <c r="C55" s="63"/>
      <c r="D55" s="23"/>
      <c r="E55" s="11"/>
      <c r="F55" s="11"/>
      <c r="G55" s="11"/>
    </row>
    <row r="56" spans="1:7" ht="29">
      <c r="A56" s="24" t="s">
        <v>203</v>
      </c>
      <c r="B56" s="63"/>
      <c r="C56" s="63"/>
      <c r="D56" s="23"/>
      <c r="E56" s="11"/>
      <c r="F56" s="11"/>
      <c r="G56" s="11"/>
    </row>
    <row r="57" spans="1:7" ht="29">
      <c r="A57" s="24" t="s">
        <v>204</v>
      </c>
      <c r="B57" s="63"/>
      <c r="C57" s="63"/>
      <c r="D57" s="23"/>
      <c r="E57" s="11"/>
      <c r="F57" s="11"/>
      <c r="G57" s="11"/>
    </row>
    <row r="58" spans="1:7" ht="58">
      <c r="A58" s="64" t="s">
        <v>139</v>
      </c>
      <c r="B58" s="63"/>
      <c r="C58" s="63"/>
      <c r="D58" s="23"/>
      <c r="E58" s="11"/>
      <c r="F58" s="11"/>
      <c r="G58" s="11"/>
    </row>
    <row r="59" spans="1:7" s="20" customFormat="1" ht="29">
      <c r="A59" s="65" t="s">
        <v>205</v>
      </c>
      <c r="B59" s="66"/>
      <c r="C59" s="66"/>
      <c r="D59" s="25"/>
      <c r="E59" s="19"/>
      <c r="F59" s="19"/>
      <c r="G59" s="19"/>
    </row>
    <row r="60" spans="1:7" s="20" customFormat="1" ht="14.5">
      <c r="A60" s="24" t="s">
        <v>206</v>
      </c>
      <c r="B60" s="66"/>
      <c r="C60" s="66"/>
      <c r="D60" s="25"/>
      <c r="E60" s="19"/>
      <c r="F60" s="19"/>
      <c r="G60" s="19"/>
    </row>
    <row r="61" spans="1:7" ht="54.75" customHeight="1">
      <c r="A61" s="24" t="s">
        <v>207</v>
      </c>
      <c r="B61" s="63"/>
      <c r="C61" s="63"/>
      <c r="D61" s="23"/>
      <c r="E61" s="11"/>
      <c r="F61" s="11"/>
      <c r="G61" s="11"/>
    </row>
    <row r="62" spans="1:7" ht="58">
      <c r="A62" s="24" t="s">
        <v>208</v>
      </c>
      <c r="B62" s="64"/>
      <c r="C62" s="63"/>
      <c r="D62" s="23"/>
      <c r="E62" s="11"/>
      <c r="F62" s="11"/>
      <c r="G62" s="11"/>
    </row>
    <row r="63" spans="1:7" s="16" customFormat="1" ht="29">
      <c r="A63" s="24" t="s">
        <v>122</v>
      </c>
      <c r="B63" s="67"/>
      <c r="C63" s="67"/>
      <c r="D63" s="27"/>
      <c r="E63" s="17"/>
      <c r="F63" s="17"/>
      <c r="G63" s="17"/>
    </row>
    <row r="64" spans="1:7" s="16" customFormat="1" ht="43.5">
      <c r="A64" s="68" t="s">
        <v>251</v>
      </c>
      <c r="B64" s="27"/>
      <c r="C64" s="27"/>
      <c r="D64" s="27"/>
      <c r="E64" s="17"/>
      <c r="F64" s="17"/>
      <c r="G64" s="17"/>
    </row>
    <row r="65" spans="1:7" ht="29">
      <c r="A65" s="24" t="s">
        <v>209</v>
      </c>
      <c r="B65" s="23"/>
      <c r="C65" s="23"/>
      <c r="D65" s="23"/>
      <c r="E65" s="11"/>
      <c r="F65" s="11"/>
      <c r="G65" s="11"/>
    </row>
    <row r="66" spans="1:7" ht="14.5">
      <c r="A66" s="18"/>
      <c r="B66" s="11"/>
      <c r="C66" s="11"/>
      <c r="D66" s="11"/>
      <c r="E66" s="11"/>
      <c r="F66" s="11"/>
      <c r="G66" s="11"/>
    </row>
    <row r="67" spans="1:7" ht="14.5">
      <c r="A67" s="18"/>
      <c r="B67" s="11"/>
      <c r="C67" s="11"/>
      <c r="D67" s="11"/>
      <c r="E67" s="11"/>
      <c r="F67" s="11"/>
      <c r="G67" s="11"/>
    </row>
    <row r="68" spans="1:7" ht="14">
      <c r="A68" s="18"/>
    </row>
    <row r="69" spans="1:7" ht="14">
      <c r="A69" s="18"/>
    </row>
    <row r="70" spans="1:7" s="21" customFormat="1" ht="14">
      <c r="A70" s="18"/>
    </row>
    <row r="71" spans="1:7" ht="14">
      <c r="A71" s="18"/>
    </row>
    <row r="72" spans="1:7" ht="12.75" customHeight="1"/>
    <row r="73" spans="1:7" ht="12.75" customHeight="1"/>
    <row r="74" spans="1:7" ht="12.75" customHeight="1"/>
    <row r="75" spans="1:7" ht="12.75" customHeight="1"/>
    <row r="76" spans="1:7" ht="12.75" customHeight="1"/>
    <row r="77" spans="1:7" ht="12.75" customHeight="1"/>
    <row r="78" spans="1:7" ht="12.75" customHeight="1"/>
    <row r="79" spans="1:7" ht="12.75" customHeight="1"/>
    <row r="80" spans="1:7"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sheetData>
  <sortState ref="A53:A64">
    <sortCondition ref="A64"/>
  </sortState>
  <mergeCells count="15">
    <mergeCell ref="A1:C1"/>
    <mergeCell ref="B2:C2"/>
    <mergeCell ref="A6:C6"/>
    <mergeCell ref="A46:C46"/>
    <mergeCell ref="A4:C4"/>
    <mergeCell ref="A29:C29"/>
    <mergeCell ref="A31:C31"/>
    <mergeCell ref="A34:C34"/>
    <mergeCell ref="A37:C37"/>
    <mergeCell ref="A43:C43"/>
    <mergeCell ref="A9:C9"/>
    <mergeCell ref="A12:C12"/>
    <mergeCell ref="A16:C16"/>
    <mergeCell ref="A19:C19"/>
    <mergeCell ref="A24:C24"/>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Table of Contents</vt:lpstr>
      <vt:lpstr>Alopias pelagicus</vt:lpstr>
      <vt:lpstr>Carcharhinus amblyrhynchos</vt:lpstr>
      <vt:lpstr>Carcharhinus falciformis</vt:lpstr>
      <vt:lpstr>Sphyrna lewini</vt:lpstr>
      <vt:lpstr>Carcharhinus longimanus</vt:lpstr>
      <vt:lpstr>Triaenodon obesus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Gabriella Mukai</dc:creator>
  <cp:lastModifiedBy>Kaitlen McPherson</cp:lastModifiedBy>
  <dcterms:created xsi:type="dcterms:W3CDTF">2021-07-09T19:16:24Z</dcterms:created>
  <dcterms:modified xsi:type="dcterms:W3CDTF">2022-04-19T21:11:05Z</dcterms:modified>
</cp:coreProperties>
</file>