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rsten.Leong\Desktop\transfer to G drive\Azura\Becky tech memo draft\Submitted to Editorial\"/>
    </mc:Choice>
  </mc:AlternateContent>
  <bookViews>
    <workbookView xWindow="0" yWindow="0" windowWidth="15300" windowHeight="7416"/>
  </bookViews>
  <sheets>
    <sheet name="Co-Occurrences" sheetId="7" r:id="rId1"/>
    <sheet name="Cultural Ecosystem Service Indi" sheetId="1" r:id="rId2"/>
    <sheet name="Prioritizing Indicator Selectio" sheetId="2" r:id="rId3"/>
    <sheet name="Suggested ind. w existing data" sheetId="4" r:id="rId4"/>
    <sheet name="References" sheetId="6" r:id="rId5"/>
  </sheets>
  <definedNames>
    <definedName name="_xlnm._FilterDatabase" localSheetId="0" hidden="1">'Co-Occurrences'!$A$1:$O$189</definedName>
  </definedNames>
  <calcPr calcId="162913"/>
</workbook>
</file>

<file path=xl/calcChain.xml><?xml version="1.0" encoding="utf-8"?>
<calcChain xmlns="http://schemas.openxmlformats.org/spreadsheetml/2006/main">
  <c r="B188" i="7" l="1"/>
  <c r="C188" i="7"/>
  <c r="D188" i="7"/>
  <c r="E188" i="7"/>
  <c r="F188" i="7"/>
  <c r="G188" i="7"/>
  <c r="H188" i="7"/>
  <c r="I188" i="7"/>
  <c r="J188" i="7"/>
  <c r="K188" i="7"/>
  <c r="L188" i="7"/>
  <c r="M188" i="7"/>
  <c r="N188" i="7"/>
  <c r="O188" i="7"/>
  <c r="B189" i="7"/>
  <c r="C189" i="7"/>
  <c r="D189" i="7"/>
  <c r="E189" i="7"/>
  <c r="F189" i="7"/>
  <c r="G189" i="7"/>
  <c r="H189" i="7"/>
  <c r="I189" i="7"/>
  <c r="J189" i="7"/>
  <c r="K189" i="7"/>
  <c r="L189" i="7"/>
  <c r="M189" i="7"/>
  <c r="N189" i="7"/>
  <c r="O189" i="7"/>
</calcChain>
</file>

<file path=xl/comments1.xml><?xml version="1.0" encoding="utf-8"?>
<comments xmlns="http://schemas.openxmlformats.org/spreadsheetml/2006/main">
  <authors>
    <author/>
  </authors>
  <commentList>
    <comment ref="L1" authorId="0" shapeId="0">
      <text>
        <r>
          <rPr>
            <sz val="10"/>
            <color rgb="FF000000"/>
            <rFont val="Arial"/>
          </rPr>
          <t>Need to figure out how to get these #'s since some files are more than 1 person
	-Rebecca Ingram</t>
        </r>
      </text>
    </comment>
  </commentList>
</comments>
</file>

<file path=xl/sharedStrings.xml><?xml version="1.0" encoding="utf-8"?>
<sst xmlns="http://schemas.openxmlformats.org/spreadsheetml/2006/main" count="4061" uniqueCount="515">
  <si>
    <t>(S = potential survey question)</t>
  </si>
  <si>
    <t xml:space="preserve">Indicator 
</t>
  </si>
  <si>
    <t>Indicator 
- cell color correlates with references listed in legend
- outlined boxes represent indicators that monitor a similar concept</t>
  </si>
  <si>
    <r>
      <t xml:space="preserve">Represented Ecosystem Service 
OR Human Well-Being Domain
</t>
    </r>
    <r>
      <rPr>
        <i/>
        <sz val="10"/>
        <rFont val="Arial"/>
      </rPr>
      <t>italics = represented by indicators throughout outlined area</t>
    </r>
  </si>
  <si>
    <t>Corresponding Code</t>
  </si>
  <si>
    <r>
      <t xml:space="preserve">Represented Ecosystem Service 
OR Human Well-Being Domain
</t>
    </r>
    <r>
      <rPr>
        <i/>
        <sz val="10"/>
        <rFont val="Arial"/>
      </rPr>
      <t>italics = represented by indicators throughout outlined area</t>
    </r>
  </si>
  <si>
    <t>Supporting Quote(s)</t>
  </si>
  <si>
    <t>Notes</t>
  </si>
  <si>
    <t>Cross-Spanning / Bundled</t>
  </si>
  <si>
    <t>Top CES Mentioned in Interviews</t>
  </si>
  <si>
    <t>Literature Presence</t>
  </si>
  <si>
    <t>Data</t>
  </si>
  <si>
    <t>A</t>
  </si>
  <si>
    <t>Data Source (if known)</t>
  </si>
  <si>
    <t>- cell color correlates with references listed in legend
- outlined boxes represent indicators that monitor a similar concept</t>
  </si>
  <si>
    <t>B</t>
  </si>
  <si>
    <t>C</t>
  </si>
  <si>
    <t>D</t>
  </si>
  <si>
    <t>Does the indicator measure or tell about the status of at least 3 different ecosystem services/human well-being domains?</t>
  </si>
  <si>
    <t>Is the represented CES in the top 6 mentioned CES in interviews?</t>
  </si>
  <si>
    <t>Has the indicator been identified by other studies or management areas to track CES previously?</t>
  </si>
  <si>
    <t>Does supporting data already exist?
*county scale only</t>
  </si>
  <si>
    <t>Is the dataset temporal?</t>
  </si>
  <si>
    <t>Is the dataset spatial?</t>
  </si>
  <si>
    <t>AESTHETICS</t>
  </si>
  <si>
    <r>
      <t>% of residents who describe experiencing positive feelings/emotions from looking at or being near</t>
    </r>
    <r>
      <rPr>
        <b/>
        <sz val="10"/>
        <rFont val="Arial"/>
      </rPr>
      <t xml:space="preserve"> </t>
    </r>
    <r>
      <rPr>
        <sz val="10"/>
        <color rgb="FF000000"/>
        <rFont val="Arial"/>
      </rPr>
      <t>the ocean or coastline (such as awe, inspiration, fulfillment, appreciation, solitude, relaxation, sense of peace and reflection)</t>
    </r>
  </si>
  <si>
    <t>S</t>
  </si>
  <si>
    <r>
      <t>% of residents who describe experiencing positive feelings/emotions from looking at or being near</t>
    </r>
    <r>
      <rPr>
        <b/>
        <sz val="10"/>
        <rFont val="Arial"/>
      </rPr>
      <t xml:space="preserve"> </t>
    </r>
    <r>
      <rPr>
        <sz val="10"/>
        <color rgb="FF000000"/>
        <rFont val="Arial"/>
      </rPr>
      <t>the ocean or coastline (such as awe, inspiration, fulfillment, appreciation, solitude, relaxation, sense of peace and reflection)</t>
    </r>
  </si>
  <si>
    <t>Aesthetic CES</t>
  </si>
  <si>
    <t>Sense of Place CES</t>
  </si>
  <si>
    <t>Spirituality CES</t>
  </si>
  <si>
    <t>Health</t>
  </si>
  <si>
    <t>aesthetics</t>
  </si>
  <si>
    <t>Y</t>
  </si>
  <si>
    <t>sense of place</t>
  </si>
  <si>
    <t>N</t>
  </si>
  <si>
    <t>spirituality</t>
  </si>
  <si>
    <t>positive emotions</t>
  </si>
  <si>
    <t>X</t>
  </si>
  <si>
    <t>"Looking at it is what calms me down."
"It’s all of it, you know? I always, I always try to tell people what color blue is the ocean? What color is the ocean at night? Because it does have a color. And, you can’t… It’s hard to describe but it’s something that I always marvel at. You know, when we go out on the canoe, for instance, out onto the koa. You know, the light, it turns light then goes dark and dark, and you can see, you can see, it turning. And uh, it’s just uh, it’s always amazed me how beautiful the ocean can just look when you’re sitting a foot away from it out in the deep blue with nobody around you. It’s uh.. You can’t describe it, you can’t replace it, you can’t duplicate it."
"I like the birds and the view and the sunsets."
"I think mom’s favorite part are sunsets everyday. That’s probably why she stays and loves it so much." 
"It is one of the most beautiful places for me on earth. And it can be gentle breezes like this or it can be a savage wind that rips everything, but it's speaking to you."</t>
  </si>
  <si>
    <t>Opportunity for viewing underwater ocean environment (fish populations, coral cover, coral health, megafauna populations, # of ESA listed coral reef species)</t>
  </si>
  <si>
    <t>Identity CES</t>
  </si>
  <si>
    <t>physical</t>
  </si>
  <si>
    <t>mental and emotional</t>
  </si>
  <si>
    <t>identity</t>
  </si>
  <si>
    <t>"You know, just the color therapy when you go for a snorkel or even if you're not snorkeling, you're just sitting at the beach. Those changes in color and textures that you get to see, I think, are good for your head and your heart."</t>
  </si>
  <si>
    <t>Amount of coastline or marine area managed with intent to preserve scenic beauty (among other intentions)</t>
  </si>
  <si>
    <t>% of shoreline with intact shoreline vegetation</t>
  </si>
  <si>
    <t>BEQUEST</t>
  </si>
  <si>
    <t>Real or perceived food security from ocean resources for children and future generations</t>
  </si>
  <si>
    <t>Bequest CES</t>
  </si>
  <si>
    <t>Provisioning ES</t>
  </si>
  <si>
    <t>"healthy coast Q&amp;A" may provide support for this indicator</t>
  </si>
  <si>
    <t>confidence in ability to "leave it for my children"
likert scale question about ability to share and pass on important components of environment with children, grandchildren, and other family members</t>
  </si>
  <si>
    <t>Social Relations CES</t>
  </si>
  <si>
    <r>
      <t xml:space="preserve">Average # of days/year someone participates in outdoor </t>
    </r>
    <r>
      <rPr>
        <b/>
        <sz val="10"/>
        <rFont val="Arial"/>
      </rPr>
      <t>activities</t>
    </r>
    <r>
      <rPr>
        <sz val="10"/>
        <color rgb="FF000000"/>
        <rFont val="Arial"/>
      </rPr>
      <t xml:space="preserve"> with family members at the beach or near the ocean</t>
    </r>
  </si>
  <si>
    <t>bequest</t>
  </si>
  <si>
    <t>food</t>
  </si>
  <si>
    <t>"So the benefit to me is that it’s a food source. [long pause] And I want it to be a food source for my children and their children, too."</t>
  </si>
  <si>
    <t>Social Relations</t>
  </si>
  <si>
    <t>sharing</t>
  </si>
  <si>
    <t>Direct: supporting quotes exist between CES and indicator</t>
  </si>
  <si>
    <t>"What I would miss the most is my responsibility to leave it to my children, that’s what I would miss the most. For me personally, I’ve had a full life, you know I don’t… I don’t know, I like new experiences but I can live with less of them. But it’s just the fact that I would feel… I would feel like I haven’t done enough for my children, you know, to leave it for my children."
"If we don't do it, then our children, you know, won't see it." referring to try wait closure 
"how can I make sure this place is as beautiful as it is for for me to have fallen in love with it as much as I have, so that the condition of it is still around for my children and my children's children children, to feel that to feel that aloha and that mana."</t>
  </si>
  <si>
    <r>
      <t xml:space="preserve">Average # of days/year able to participate in </t>
    </r>
    <r>
      <rPr>
        <b/>
        <sz val="10"/>
        <rFont val="Arial"/>
      </rPr>
      <t>family traditions and practices</t>
    </r>
    <r>
      <rPr>
        <sz val="10"/>
        <color rgb="FF000000"/>
        <rFont val="Arial"/>
      </rPr>
      <t xml:space="preserve"> (e.g., fishing practices, beach gatherings, going on family boat)</t>
    </r>
  </si>
  <si>
    <r>
      <t xml:space="preserve">Average # of days/year someone participates in outdoor </t>
    </r>
    <r>
      <rPr>
        <b/>
        <sz val="10"/>
        <rFont val="Arial"/>
      </rPr>
      <t>activities</t>
    </r>
    <r>
      <rPr>
        <sz val="10"/>
        <color rgb="FF000000"/>
        <rFont val="Arial"/>
      </rPr>
      <t xml:space="preserve"> with family members</t>
    </r>
  </si>
  <si>
    <t>family specifically</t>
  </si>
  <si>
    <t>Fulfilling Stewardship CES</t>
  </si>
  <si>
    <t>"That's always something that we always enjoy, enjoy together. The whole thing is just making the time to do that together."</t>
  </si>
  <si>
    <t>ability to access important places to share places and experiences with children and grandchildren</t>
  </si>
  <si>
    <t>Recreation CES</t>
  </si>
  <si>
    <r>
      <t xml:space="preserve">Average # of days/year able to participate in </t>
    </r>
    <r>
      <rPr>
        <b/>
        <sz val="10"/>
        <rFont val="Arial"/>
      </rPr>
      <t>family traditions and practices</t>
    </r>
    <r>
      <rPr>
        <sz val="10"/>
        <color rgb="FF000000"/>
        <rFont val="Arial"/>
      </rPr>
      <t xml:space="preserve"> (e.g., fishing practices, beach gatherings, going on family boat)</t>
    </r>
  </si>
  <si>
    <t>social relations; family specifically</t>
  </si>
  <si>
    <t>fulfilling stewardship</t>
  </si>
  <si>
    <t>CEREMONY</t>
  </si>
  <si>
    <t>provisioning es</t>
  </si>
  <si>
    <t>"When he fell in love with [the water] and got comfortable with it, it's great. It's something that we can share and go to together." - LC, referring to beach/water activities with son</t>
  </si>
  <si>
    <t>Proxy: co-occurrence exists between CES and a different CES with a direct connection to indicator</t>
  </si>
  <si>
    <t>ability to access important places to share places and experiences with children and grandchildren (Y/N)</t>
  </si>
  <si>
    <t>Ability to partake in ceremony or include ceremonial aspects in gatherings
# of ceremonial events per year; or survey question regarding ability if desired</t>
  </si>
  <si>
    <t>Ceremony CES</t>
  </si>
  <si>
    <t>Heritage, Tradition, and Culture CES</t>
  </si>
  <si>
    <t>fish</t>
  </si>
  <si>
    <t>recreation</t>
  </si>
  <si>
    <t>EDUCATION AND KNOWLEDGE</t>
  </si>
  <si>
    <t>"So hopefully, I'll get to show my grandson. I mean, he's only three months old. Hopefully, I'll get to show him the area."
"And I remember the first fish I caught. It was like that, too. You know, but, just to see him… it gives you joy just to come down and spend a day like that, you know."
"It’s special for them to get out there. And, since I… I personally like that experience, I want them to have that experience. That joy of going out there and, uh, kind of getting the salt on you and catching a fish, maybe, and just all of that. And, I think a lot of them enjoy that. I mean, there’s a lot of smiles. It’s a fun activity."
"I know I'm going to be with friends and family and all this is all going to build memories for me. For me now is just trying to build memories, build memories with my kids and my grandkids."</t>
  </si>
  <si>
    <t># (or miles) and experience of self-guided tours (e.g., coastal trails)</t>
  </si>
  <si>
    <t>Education and Knowledge CES</t>
  </si>
  <si>
    <t>NPS and HI Planning Dept.</t>
  </si>
  <si>
    <t># persons participating in marine resource education or stewardship activities</t>
  </si>
  <si>
    <t>Future: STEWMAP</t>
  </si>
  <si>
    <t>% of residents who have learned about marine resource management or recreation issues through different media this year: newspaper, radio, website, printed media, app, educational resources for school aged children, word of mouth</t>
  </si>
  <si>
    <t>Stewardship</t>
  </si>
  <si>
    <t>ceremony</t>
  </si>
  <si>
    <t>Native Hawaiian specifically</t>
  </si>
  <si>
    <t>"To hold hoolewa, funeral services celebration of life, for ohana from that place. Providing just the space for them to do that, you know, honors, I think, the place and the families."</t>
  </si>
  <si>
    <t>Environmental education programs within school system (marine environment) (outside/place-based) (# programs conducted per year) (# of citizen science efforts underway / total # of citizen science efforts) (# of education efforts and community environmental programs / total # of efforts and programs)</t>
  </si>
  <si>
    <t>Could possibly be obtained from schools; Aloha+ data @ https://dashboard.hawaii.gov/en/stat/goals/5xhf-begg/nmui-ua2k/vy3r-ycc2</t>
  </si>
  <si>
    <t># of signs posted at public accesses, beaches, and culturally important places that inform people about marine resources, environmental etiquette, and culture</t>
  </si>
  <si>
    <t>Suggested Indicators with existing data</t>
  </si>
  <si>
    <t>Aesthetics</t>
  </si>
  <si>
    <t>Bequest</t>
  </si>
  <si>
    <t>Ceremony</t>
  </si>
  <si>
    <t>Education &amp; Knowledge</t>
  </si>
  <si>
    <t>Existence</t>
  </si>
  <si>
    <t>Fulfilling Stewardship</t>
  </si>
  <si>
    <t>Heritage, Tradition, Culture</t>
  </si>
  <si>
    <t>Identity</t>
  </si>
  <si>
    <t>Could be obtained</t>
  </si>
  <si>
    <t>Inspiration</t>
  </si>
  <si>
    <t>knowledge of ocean conditions, for safety and well-being</t>
  </si>
  <si>
    <t>Recreation</t>
  </si>
  <si>
    <t>Sense of Place</t>
  </si>
  <si>
    <t>Safety and Security</t>
  </si>
  <si>
    <t>Spirituality</t>
  </si>
  <si>
    <t>education and knowledge</t>
  </si>
  <si>
    <t>opportunities to learn place-based practices by actually doing them
gathering and making salt; gathering and preparing seaweed</t>
  </si>
  <si>
    <t>traditional or cultural stewardship</t>
  </si>
  <si>
    <t>"trail users are trail stewards"</t>
  </si>
  <si>
    <t>Opportunity for viewing underwater ocean environment (fish populations, coral cover, coral health, megafauna populations, # of ESA listed coral reef species)
Maybe this indicator is just the proxy between ALL existing indicators (ecological and "social drivers") and CES access</t>
  </si>
  <si>
    <t>Heritage, Tradition, Culture CES</t>
  </si>
  <si>
    <t>knowledge transmission</t>
  </si>
  <si>
    <t>direct</t>
  </si>
  <si>
    <t>"I mean, a lot of what we do is exposing people to this world that it's hard to connect with otherwise. And that, in itself, makes people aware and raises -- you know, people come to these ethical issues in their own time"
"I think when people really see it for themselves—see either the declines and impacts or a healthy reef, it can open the eyes and motivate to change behaviors. And, I think some of the people I respect the most are in the water and seeing it firsthand. And, like, spend their time there instead of just talking about it and don’t really immerse themselves in it. For fun and for food and for work or whatever it is. But, for me it’s really, really important—is the action of being in the water. And living it."</t>
  </si>
  <si>
    <t>proxy</t>
  </si>
  <si>
    <t>opportunities to observe natural processes and seasonal occurrences; presence of environmental signs/indicators and the ability to recognize them
seasonal weather patterns; timing and intensity of rain; plant/animal behavior and reproductive cycles; rainbows that signal events; species that signal cycles; bioindicators</t>
  </si>
  <si>
    <t>stewardship</t>
  </si>
  <si>
    <t>Connection</t>
  </si>
  <si>
    <t>opportunities for diverse learnings
(Additional to Pascua: # of kupuna passing their knowledge on; ability to teach children traditional knowledge, skill sets, and lifestyle practices)</t>
  </si>
  <si>
    <t>successorship</t>
  </si>
  <si>
    <t>"Or they learn it in school. I’m not quite sure. Because I think most schools talk about that, I would guess. I should talk to my teacher friends and see."</t>
  </si>
  <si>
    <t>EXISTENCE</t>
  </si>
  <si>
    <t>community support for marine protected areas and marine regulations
possible metrics: # of media articles or posts about the marine environment; hits to website</t>
  </si>
  <si>
    <t>local and traditional knowledge</t>
  </si>
  <si>
    <t>Existence CES</t>
  </si>
  <si>
    <t>"As far as the ocean and practices, we put up a bunch of interpretive signs. That are beautiful signs. They tell the story of a place and we have a few, like, "did you know?" Kind of thing, that one omilu at this size can produce 85 of these... and just have those posted at different places. And about ungulates."</t>
  </si>
  <si>
    <t>could be obtained through media analysis</t>
  </si>
  <si>
    <t>Recognition of causal agents impacting marine resources (measured by content organizing responses to open-ended questions about what could impact the # of fish in the sea)</t>
  </si>
  <si>
    <t>ability for someone to care for their lineal land</t>
  </si>
  <si>
    <t>safety and security</t>
  </si>
  <si>
    <t>"Whether it has to do with the reef and you know, the anenomes in it, or just the ocean conditions, going out way over your head and getting stuck in a situation and pulling yourself out of it, you're constantly learning from the ocean and the coastlines, I think."
"I can’t remember any, like, existential thoughts, but I knew that from the start I’ve always been a part of something bigger. You know, once you’re in the water just all the lessons from the ocean have definitely shaped my life."</t>
  </si>
  <si>
    <t>FULFILLING STEWARDSHIP</t>
  </si>
  <si>
    <t>% area managed specifically for cultural resource enhancement</t>
  </si>
  <si>
    <t>Reciprocity mindset; people take care of a place because it takes care of them/their family</t>
  </si>
  <si>
    <t>"We do have a fishing koa out here that is, that runs along here, that we have one, that I know of, kupuna, who continues to use that practice. We would like to really expand on that practice and to have him teach others and preserve that practice."
"all those lessons are still here just captured in song and dance"
"I've learned way more being outdoors and working with people and plants than I could ever learned in a book."</t>
  </si>
  <si>
    <t>Reciprocity</t>
  </si>
  <si>
    <t>"Sense of purpose" is the motivation behind being a steward, participating in stewardship, and volunteering.</t>
  </si>
  <si>
    <t>Native Hawaiian specifically; and Different</t>
  </si>
  <si>
    <t>connection to ocean; cultivating a connection; facilitating a re-connection</t>
  </si>
  <si>
    <t># of tour operations that practice sustainable practices and make an effort to educate people on environment</t>
  </si>
  <si>
    <t>"I always tell them, you know, when you go fishing, it's okay that you don't catch fish. You don't have to come home with anything. The whole part about going fishing is being able to go outdoors with your family and make memories, make memories of being outdoors and enjoying the outdoors. It's not just going out and having to catch something."
"I guess, spreading the word is, is a form of protecting or protection."
"And, you know if, like I said, if nobody start to learn, that tradition is gonna go out"
"We have people that think Hawaiian, protect the resources, speak Hawaiian, think Hawaiian. And, I’m not saying ethnically, like, the place has shaped them."</t>
  </si>
  <si>
    <t>CBSFA; community managed lands</t>
  </si>
  <si>
    <t>ability for someone to steward "their place"</t>
  </si>
  <si>
    <t>"At least get the groundwork laid and really get it working, is our hope. Because he’d like to leave a legacy [...]"
"But he taught us a lot, you know, and that's the reason why I love to be with kupunas, because they have stories that need to be told"</t>
  </si>
  <si>
    <t># of organizations/stewardship groups on STEWMAP</t>
  </si>
  <si>
    <t>ability to carry out stewardship &amp; resource management activities in a way that honors or is the same as traditional ways; pono</t>
  </si>
  <si>
    <t>behaviors that exemplify stewardship mentality exists in population (e.g., picking up trash during recreation; changing fishing behavior to preserve species)</t>
  </si>
  <si>
    <t>% of coastal heritage resources being damaged due to human and natural factors</t>
  </si>
  <si>
    <t>% of population engaging in a natural resource stewardship (e.g., volunteering) activity/year
e.g., beach clean up participants</t>
  </si>
  <si>
    <t>existence</t>
  </si>
  <si>
    <t>"Whether or not we're physically accessing the mauna or the kai, that knowing that they are there, enhances our balances in the world."
"If I couldn’t ever go in it, but the ocean were to survive, then I’d know it’s ok. But if the ocean were to disappear, then, my life would be over."</t>
  </si>
  <si>
    <t>Some interviewees did NOT agree with the idea of existence. They expressed a need to be able to continue to interact with the ocean and resources. This indicator would be useful if providing insight to this perspective. (Implications for MPAs, similar regulations)</t>
  </si>
  <si>
    <t>opportunities for place-based learning</t>
  </si>
  <si>
    <t>Career aspirations of high school students</t>
  </si>
  <si>
    <t>Aloha+ data @ https://dashboard.hawaii.gov/en/stat/goals/5xhf-begg/nmui-ua2k/vy3r-ycc2</t>
  </si>
  <si>
    <t>marine education programs in HI</t>
  </si>
  <si>
    <t>reciprocity</t>
  </si>
  <si>
    <t>"I still believe that if you take care of the land, take care of the ocean, it's going to take care of you"
"I still believe that if you take care of the land, take care of the ocean, it's going to take care of you, and that's my upbringing from my parents, my kupunas before me." 
"When I came of a certain age I began to realize that you need to give back to your community, you can’t just […] take advantage of all the things the community, and your parents, and your ancestors, have given you, and just own it. You’ve gotta give some back."</t>
  </si>
  <si>
    <t>Aloha+ data @ https://dashboard.hawaii.gov/stat/goals/5xhf-begg/nmui-ua2k/u3xb-rz9t</t>
  </si>
  <si>
    <t>% of community members with knowledge of Hawaiian language; and # of Hawaiian language learning opportunities in each community</t>
  </si>
  <si>
    <t>"There's a sense of purpose when I look at the ocean."
"Yeah, got my awareness to the conservation. And so, yeah. I started volunteering, started even some of my own non-profits with some friends."
"And, now, overall the beauty that I see, um, really made my efforts worthwhile."
"You know, those things come together to instill or really like, mark me with such a fondness, such a deep love that birth a deeper kuleana to really want to take care of that place."</t>
  </si>
  <si>
    <t>STEWMAP</t>
  </si>
  <si>
    <t># members in stewardship groups</t>
  </si>
  <si>
    <t>% of economy that relies on ocean directly/indirectly
 (e.g., art, ocean technology, ocean based recreation)</t>
  </si>
  <si>
    <t>HERITAGE, TRADITION, AND CULTURE</t>
  </si>
  <si>
    <t>"an inherited kuleana that I needed to malama. With very little experience and expertise or even knowing the place, and revisiting that as a lineal descendant of the area"
"But it was in my ahupua’a, in our ahupua’a, our family’s ahupua’a. So I was, I was told by mom, to be the kupa, kupa o ka aina, to take care of the land."
"[The] intent for me was to bring my family back to this place and rekindle that relationship"</t>
  </si>
  <si>
    <t>find more info on data @ https://dashboard.hawaii.gov/stat/goals/5xhf-begg/ezet-axai/gqps-vyp8</t>
  </si>
  <si>
    <t>% of use of traditional/accurate names
"presence of place-based Hawaiian terms/names describing environment"
place names; species names; environmental process names; rain names; creating new cultural proverbs to describe observations</t>
  </si>
  <si>
    <t>Beach closures/advisories (#; frequency of closure; % safe all summer; # of all beaches open for swimming days)</t>
  </si>
  <si>
    <t>"So the families are now returning to the land, and taking care of it. So ownerships not, doesn’t matter. It’s their connection to the place. So all the people that we have working there, they have a direct connection to the place."</t>
  </si>
  <si>
    <t>presence of moʻolelo</t>
  </si>
  <si>
    <t>presence of ʻaumakua</t>
  </si>
  <si>
    <t xml:space="preserve">"Because you know when you hoomana something or you restore something, you have to name it. You gotta name everything. Whether it’s just leaving, documenting it as this is what happened during this time, this is the phase that happened in this time"
</t>
  </si>
  <si>
    <t>the ability to continue family traditions that include the marine environment; even if the tradition has shifted or been changed, as long as meaning behind tradition is able to persist (e.g., fishing, net making, practice of sharing catch, visiting certain places, sharing connection to water)</t>
  </si>
  <si>
    <t>access to boat launch layer</t>
  </si>
  <si>
    <t>% of developers who work with local communities and/or lineal decendants</t>
  </si>
  <si>
    <t>"on our own, we always try and leave it cleaner than when we came"
"You have people like [NAME] growing [their] own food up mauka and choosing not to fish anymore in order to give that place a time to rest."
"I love going with Papa, but, when you catch a fish it’s a very bittersweet moment now"
"So, it’s, to me, it’s solvable problems. And it’s changing behavior and society that’s the hard part"</t>
  </si>
  <si>
    <t>existence of and access to wahi pana or "special places"
birth place; family burial sites; places where place specific gathering/harvesting practices take place</t>
  </si>
  <si>
    <t>"The most important thing is to take care of what we have and make it better."
"There’s these learning exchanges whether it be camps or huakai’s or experiences for kids to be working alongside the kupuna. And the stories and things that just come out naturally or sometimes in a more formal setting, like during workdays and talk story events and those kinds of things. I see the impact being made on the younger generation, both just through like the sharing of knowledge verbally, but then also that hands on aspect."</t>
  </si>
  <si>
    <t>access to shoreline for fishing</t>
  </si>
  <si>
    <t>"K: Right? So, I think, like, coupled with the decline in resources and impact of the reef, you also have this decline in memories, decline in that connection. And, to me it’s sad, but it also makes those places--
M: More and more special.
K: Well, it… worth protecting."</t>
  </si>
  <si>
    <t>beach condition, extent, and trend and coastal area</t>
  </si>
  <si>
    <t>"I'm just taking a torch and following what they started"
"And that knowledge is really, really important to be kept alive and shared, so that the younger generation knows that it was different before."
"That would be the big thing for me—to be able to pass that information on."</t>
  </si>
  <si>
    <t>pono tourism companies, events, practices</t>
  </si>
  <si>
    <t>coral bleaching threat</t>
  </si>
  <si>
    <t>"you're making decisions of a company's policy, you know, not only how we interact with the water, but who we send out on the water, and things like that, you know, you're inevitably affecting those things."
"it’s how we use the water, but we’re promoting use of the water in a good way"</t>
  </si>
  <si>
    <t>%/# of people in cultural employment (as % of total employment) (per 1000 employed) (by discipline) (% of work force) (self-employed)</t>
  </si>
  <si>
    <t>Ocean-based tourism revenue</t>
  </si>
  <si>
    <t>"I began to realize that you need to give back to your community, you can’t just… you can’t just, uh… take advantage of all the things the community, and you parents, and your ancestors, have given you and just own it. You’ve gotta give some back. And so that’s why I started doing volunteer work originally"</t>
  </si>
  <si>
    <t>Y*</t>
  </si>
  <si>
    <t>DBEDT</t>
  </si>
  <si>
    <t>participation in cultural acitivies/organizations 
annual attendance; # of hours; % of population; average per adult frequency; at least 3x per year;  performances; lectures; natural-resource inspired cultural activities; average hours volunteering at cultural organizations in past year; average time spent in cultural activities</t>
  </si>
  <si>
    <t>HTA tourism data 
(tourists affect resources, and degraded resources affect existence of CES; also, overcrowded beaches/places)</t>
  </si>
  <si>
    <t># of visits annually to historic sites, arts venues and museums</t>
  </si>
  <si>
    <t>(trends in fish consumption)
 amount of fish caught by residents to eat at home or share with family/friends</t>
  </si>
  <si>
    <t>proper place names</t>
  </si>
  <si>
    <t>expenditures in past year on culture and recreation as % of total expenditures</t>
  </si>
  <si>
    <t>"For me, that is important because that culture, that Hawaiian culture, was based upon this foundation of respect and again that connectedness, where everything was tied to each other and that responsibility of taking care of a place. And the first, I guess, the first step in being responsible and feeling connected is to know its name."
"Because you know when you hoomana something or you restore something, you have to name it. You gotta name everything. Whether it’s just leaving, documenting it as this is what happened during this time, this is the phase that happened in this time."</t>
  </si>
  <si>
    <t>Unprompted and mentioned by 5 interviewees directly</t>
  </si>
  <si>
    <t>proportion of adults encountering barriers which prevent them from experiencing particular cultural activities</t>
  </si>
  <si>
    <t>amount (% local) and species (% local) of fish sold in supermarkets</t>
  </si>
  <si>
    <t>IDENTITY</t>
  </si>
  <si>
    <t>"For me, it's the mo’olelo, you know, all of the stories here that we were, you know, brought up with. Which was told to us by our, you know, our kupunas, you know?"</t>
  </si>
  <si>
    <t>% of food imported (versus locally grown, caught, or harvested)</t>
  </si>
  <si>
    <t>Tracking how much of a role the coastal and marine environment plays in shaping self-representation or identity
% of residents who express a positive connection to the coastal and marine environment</t>
  </si>
  <si>
    <t>different</t>
  </si>
  <si>
    <t>"It’s not just going out catching the fish. It’s… I don’t know, it’s something in… In my heart that I really love to do, you know what I mean? And I guess it was that way from my parents time. We all… My family enjoyed that"
"It was really hard. When the county took the beach away and we started to see more people coming to the beach. The local families would actually stay away. They didn’t feel that it was their place or they were welcome."</t>
  </si>
  <si>
    <t>"try wait" is example of something shifted but meaning remains</t>
  </si>
  <si>
    <t># of shoreline camping permits available and issued annually</t>
  </si>
  <si>
    <t xml:space="preserve">Likert scale question that asks about level of connection between identity and marine environment </t>
  </si>
  <si>
    <t>Native Hawaiian</t>
  </si>
  <si>
    <t>understanding how land changes affect identity (e.g., private property; shoreline access changes)</t>
  </si>
  <si>
    <t>understanding if there is threshold of a healthy environment to support identity/connection
Likert scale question: I am able to continue with subsistence and/or leisure activities that make me who I am.</t>
  </si>
  <si>
    <t># of businesses with ocean represented in their name or logo</t>
  </si>
  <si>
    <t xml:space="preserve">"If those things disappear, part of you disappears with it." referring to special dive sites and particular species
</t>
  </si>
  <si>
    <t>Inspiration CES</t>
  </si>
  <si>
    <t>% of economy that relies on ocean directly/indirectly
(e.g., art, ocean technology, ocean based recreation)</t>
  </si>
  <si>
    <t>ENOW</t>
  </si>
  <si>
    <t>RECREATION</t>
  </si>
  <si>
    <t>Average # of days/year participate in outdoor activities at the beach or near marine areas</t>
  </si>
  <si>
    <t xml:space="preserve">"that attitude is the ocean a place of recreation, not of practice, not of culture or place, but of a moneymaking machine. A recreational pool, so to speak. And that sort of weighs on our spirit, and also dampens our connection because you’re not allowing that practice to be as rich as it could be"
</t>
  </si>
  <si>
    <t>quality of marine-based recreation experiences</t>
  </si>
  <si>
    <t xml:space="preserve">Connection </t>
  </si>
  <si>
    <t>Rate level of satisfaction with level of outdoor coastal and marine based recreation, then why that rating (with listed options and blank)</t>
  </si>
  <si>
    <t>Accessed coastal or marine environment at least once a week in the last 12 months</t>
  </si>
  <si>
    <t>participation in cultural acitivies/organization
annual attendance; # of hours; % of population; average per adult frequency; at least 3x per year;  performances; lectures; natural-resource inspired cultural activities; average hours volunteering at cultural organizations in past year; average time spent in cultural activities</t>
  </si>
  <si>
    <t>"Alongside with actually being physically there, also being able to share a moolelo like this, or share the story of how it became, and how it's going to continue to flourish in its own way, naturally."
"I hope the story goes with the land. I hope it was shared. Uh, and how it came about to be what it is, and not get lost in time. Because it seems like, uh, the, uh, continuous turnover you lose the interest of the small things and the small things that’s what create big things. At the end, it does."
"because we are in Hawaii, and learning about the moolelo of a place and deeper cultural connections that stem from the Kumulipo. And it’s like, 'Wow!' They're all these counterparts between mauka and makai things that can inform us about what's going on in different places, which just solidifies the fact that our connection and our understanding of the environment on the whole is inseparable. You cannot have one without the other. You need to know that where there is light there is dark. But for me at Kaupulehu seeing the alahee or smelling the alahee bloom or fruit and then knowing that the he'e may be present in the ocean. Or, like being in Waimea where I have a little garden and seeing my koa flowers, seeing my sugarcane flower, knowing that’s the time of year when, traditionally, there would be octopus present in the ocean. Which stem from olelo noeau. I forget the specific verbage of it but basically relates to when your sugarcane is flowering, in the ocean there’s the hee. And that for me, living in Waimea is the beautiful story about Lalamilo and Puako, and Puako craved hee and everyone said, 'Oh, if you like hee, the man for you is Lalamilo because he's the hee man.' And this really beautiful, beautiful romantic story about that. So within our stories, there is this age-old data of what's going on in the natural environment, and everything is all super interwoven and connected."
"A healthy place is also where people, you know, where people have a deep ancestral connection to place, are connected. And still have that connection. You know, it’s also applicable to everyone, to everyone who resides or who are visiting. That they also have that connection. But I think that if those who have that ancestral connection to a place is not connected, then it takes away from the experience, I think. You know, it just… and the other part of it too is the stewardship part of it. Because if you’ve been managing a place or living in a place for a thousand years, you’re part of that ecosystem. You are part of that ecosystem."</t>
  </si>
  <si>
    <t>car counters and trail monitors may be used to track the # of people accessing beach</t>
  </si>
  <si>
    <t>Government and Management</t>
  </si>
  <si>
    <t># of coastal campsites</t>
  </si>
  <si>
    <t>County of Hawaii data (have to call dept, data not on website)</t>
  </si>
  <si>
    <t># of registered divers registered to West Hawaii</t>
  </si>
  <si>
    <t>Dive shops may be able to provide guidance</t>
  </si>
  <si>
    <t>access to shoreline for non-extractive use</t>
  </si>
  <si>
    <t>safety of boat ramps (count of use of boat ramps, # of boat ramps, fights per month at boat ramp locations)</t>
  </si>
  <si>
    <t>"My sons are in their 30s now, and I don’t know what this place is going to be when they get to my age. That’s why we try to instill to him the place… their space… where they belong, you know."</t>
  </si>
  <si>
    <t>responsibility for change</t>
  </si>
  <si>
    <t xml:space="preserve">Similar/identical indicators for this section are in Sense of Place; do not want to put together and lose meaning unintentionally </t>
  </si>
  <si>
    <t>"it’s just part of who I am. I mean, from when I was a kid to everything I’ve ever done was the ocean."
"You know, I don’t. I can’t remember any, like, existential thoughts, but I knew that from the start I’ve always been a part of something bigger. You know, once you’re in the water just all the lessons from the ocean have definitely shaped my life."</t>
  </si>
  <si>
    <t>Aesthetics CES</t>
  </si>
  <si>
    <t>Ratio of local residents to tourists in major tourist regions and destinations</t>
  </si>
  <si>
    <t>"Land was owned in common. You know. And then once you had that change in how you perceive land, how you perceive yourself, and how you’re connected to this place, and if that’s cut off, then you know, you’re alienated from the land. And you don’t have as much care as you would if you felt like you were of a place."
"Yeah. Identity just because the identity was formed in a more wide open time and space. I don't... You know, our kids might not be as afflicted as I."</t>
  </si>
  <si>
    <t>Economic value of fisheries (recreational estimates)</t>
  </si>
  <si>
    <t>Economic value of recreational boating</t>
  </si>
  <si>
    <t>identity of West Hawaii</t>
  </si>
  <si>
    <t>inspiration</t>
  </si>
  <si>
    <t>"if you pull up logos from organizations in Kona almost every single one has a wave in it!"</t>
  </si>
  <si>
    <t>"I mean, we have artists that all you see are photos and paintings of the ocean. You have engineers and scientists that all they do is work in or on the ocean. You have business people that even draw inspiration from the ocean, and even if you pull up logos from organizations in Kona almost every single one has a wave in it! The ocean is inspiration in one way or another for the work we do, for the play that we do, for our tie to this place. I do know that there are some people who are not ocean people in Kona, but so many people are."</t>
  </si>
  <si>
    <t>HTA tourism data (from the lens of, tourists affect resources, and degraded resources affect existence of CES)</t>
  </si>
  <si>
    <t>HTA</t>
  </si>
  <si>
    <t>SENSE OF PLACE</t>
  </si>
  <si>
    <t>(the role of the coastal and marine environment in creating a connection to or sense of place)
% of residents who express a positive connection to the coastal and marine environment</t>
  </si>
  <si>
    <t>Average # of days/year participate in outdoor activities</t>
  </si>
  <si>
    <t>ability and satisfaction with connection to places via memories</t>
  </si>
  <si>
    <t>In regards to surfing: "...there's even an awareness and heightened consciousness about each other, and each other's well-being, which then translates into the well-being of that place."
"So there's definitely a connection now, more emotional than just water sports activity"
"So, paddling... It's recreational, it can be sporting, [NAME] often invite me to pray on their canoe races, before the race begins. So it's a great medium for both physical and spiritual connection."
"So, paddling, um, is a way to like connect with the ocean and also like exercise. And, paddling is a huge family thing, too. And now it’s probably going to be a little bit more because [when our family passed away] they all went back into the ocean. So it’s a way to connect. With family, too."</t>
  </si>
  <si>
    <t>Investigation if people are fulfilled with their recreational level, because interviews have expressed changes in recreation due to environmental changes (access, overcrowding, regulations), directly connected to a decrease in well-being.
All domains/codes are referring to all indicators</t>
  </si>
  <si>
    <t>ability and satisfaction with the level of present-day connection to place opportunities</t>
  </si>
  <si>
    <t>quality of recreation experiences</t>
  </si>
  <si>
    <t xml:space="preserve">relationship with place is motivation for stewardship activities and mentality
Survey Q/likert scale agreement with statement: I care about the condition of the environment; Hawaii is my home and I care about it deeply. </t>
  </si>
  <si>
    <t>social relations</t>
  </si>
  <si>
    <t>cultivating a connection</t>
  </si>
  <si>
    <t>attitudes and perspectives of new residents in relation to the coastal and marine environment</t>
  </si>
  <si>
    <t>(trends in fish consumption)
amount of fish caught by residents to eat at home or share with family/friends</t>
  </si>
  <si>
    <t>Kittinger paper?</t>
  </si>
  <si>
    <t># of times people eat fish</t>
  </si>
  <si>
    <t>Accessed natural environment at least once a week in the last 12 months</t>
  </si>
  <si>
    <t>% of fish bought locally by restaurants</t>
  </si>
  <si>
    <t>SOCIAL RELATIONS</t>
  </si>
  <si>
    <t>regulations</t>
  </si>
  <si>
    <t>access</t>
  </si>
  <si>
    <t>% of people who say they feel part of the community</t>
  </si>
  <si>
    <t>Is there a way to approximate how many would be residents? Rental cars?</t>
  </si>
  <si>
    <t>Irreplaceable</t>
  </si>
  <si>
    <t># of times someone participates in a social gathering at a beach or near the water</t>
  </si>
  <si>
    <t># of certified divers registered to West Hawaii</t>
  </si>
  <si>
    <t>Evidence of existing social networks (for communication, community projects, resource preservation)</t>
  </si>
  <si>
    <t>Social Networks</t>
  </si>
  <si>
    <t>practice of sharing part of catch or harvest with community</t>
  </si>
  <si>
    <t>shoreline access</t>
  </si>
  <si>
    <t>SPIRITUALITY</t>
  </si>
  <si>
    <t># spiritual sites and spiritual services</t>
  </si>
  <si>
    <t>safety of boat ramps (count of use of boat ramps, # of boat ramps)</t>
  </si>
  <si>
    <t>spiritual beliefs and practices that allow people to interact with the mana of a landscape
ceremonial practices, perpetuation of songs, chants, dances, prayers of/for place</t>
  </si>
  <si>
    <t>% of people who are spiritually connected to coastal and marine environment</t>
  </si>
  <si>
    <t>Would need to see the actual layer to see if this addresses interviewee's concerns</t>
  </si>
  <si>
    <t>% of people who say that they are able to maintain their spiritual connection to place, if one exists, through ways such as access, recreation, traditional practices 
(i.e., any type of way, Native Hawaiian or otherwise, resident or otherwise)</t>
  </si>
  <si>
    <t>Sacred</t>
  </si>
  <si>
    <t>population increase</t>
  </si>
  <si>
    <t>overcrowding</t>
  </si>
  <si>
    <t>Many interviewees mentioned population increase and the overcrowding of certain places; if the beaches are decreasing it will make that worse</t>
  </si>
  <si>
    <t>These indicators related to the economic value of tourism that is supported by abudant coastal and marine environments. They are different from the rest of the identified indicators in that way, however they were identified through this process and can be useful to the IEA. 
Not sure why this particular was an included indicator for recreation in Breslow; I kept it in case someone else would know the value</t>
  </si>
  <si>
    <t>culturally based tourism revenue</t>
  </si>
  <si>
    <t>Hertiage, Tradition, and Culture CES</t>
  </si>
  <si>
    <t>Spreading Native Hawaiian culture with tourists helps to keep the culture alive, which aids in stewardship of culture</t>
  </si>
  <si>
    <t>NA</t>
  </si>
  <si>
    <t>positive words used about how people feel when they are near or next to the ocean: peace, tranquility, relax, joy, excited, stress relief, euphoric, reset, cleanse, rebirth, fun, calm, baptism, inspiration
"my source of everything, really" 
"I would just say the main community here is just the ocean. Like, I would consider that… even though they’re like… all the creatures, and animals, and life that lives in the ocean is where I feel the most connected and makes me feel the most home. So, not community in the traditional sense… But community to me."
"Because we all have that story to tell, and we'll tell it in our own way with our own emphasis but that connection will give us reason to care for something."</t>
  </si>
  <si>
    <t xml:space="preserve">Similar/identical indicators for this section are in Identity; do not want to put together and lose meaning unintentionally </t>
  </si>
  <si>
    <t>connection via memory</t>
  </si>
  <si>
    <t>"Yeah, and I don’t go down there so much anymore. [...] I hardly do that anymore. I like my memories best."</t>
  </si>
  <si>
    <t>"I feel my use of it is definitely a practice. Where it’s maintaining connections, like [NAME] said. Family members are there. And, maintaining connections to both place and the beings in those places was important. And, being away from that is just like being away from home and family, but you know, just an added layer that definitely kind of impacted me."</t>
  </si>
  <si>
    <t>"it's also my responsibility to care for and respect this place. Respect every place I visit, but this, this is like taking care of home, and I feel very strong sense of responsibility to take care of it and to learn from it. So that to me is a sense of place. A sense of belonging, respect, and care and learning…very much learning. And you just feel it. You feel settled."
"I care about Hawaii. I care about my home so much"
"Because we all have that story to tell, and we'll tell it in our own way with our own emphasis but that connection will give us reason to care for something."
"and the other part of it too is the stewardship part of it. Because if you’ve been managing a place or living in a place for a thousand years, you’re part of that ecosystem. You are part of that ecosystem. So, to remove that connection is an impairment."</t>
  </si>
  <si>
    <t>actions other's should take</t>
  </si>
  <si>
    <t>"Culture gets pushed back in this new era and today we can see those big changes because small changes over time add up until it reaches a point where you say, and you look back at old pictures or you look back at old memories and you’re like: Wow, this is substantially different than it was. Not just the resource. The coastline itself. The people themselves. The practice. The actual cultural identity of the people and their practice."
"...four or five years. And, the number of operators, the number of boats, I mean nearly doubled in that time. The impacts that they bring and the attitudes that they’ve shifted was so, um, strong and so palpable, that when we came home it definitely felt like a different place. And, the beings that share the space with us, definitely have changed their attitude as well."</t>
  </si>
  <si>
    <t>Assuming sense of place impacts stewardship levels (which the interviews support), the level of sense of place that a new resident has will impact the future of stewardship
Codes aren't directly from Domains, because this just sort of came to me. Codes include: Native Hawaiian specifically, identity, food, change valence with wellbeing, intergenerational</t>
  </si>
  <si>
    <t>eating locally grown and caught foods</t>
  </si>
  <si>
    <t>"And the way that those things of the sea contribute not only nutritionally, but [also] asthetically and the flavor aspect to our lives. Our lives are just richer when we eat like that."
"We have to ai of this place in order to understand its value to us. Without that, why take care of a place, yeah? If you cannot eat from it."
"But less people actively engaged in harvest and fishing and then obviously the relationship that comes with being a fishermen, with the ocean. Some people are still engaged in doing it, but I just feel like there’s less people doing it. And more people going to KTA or CostCo."</t>
  </si>
  <si>
    <t>Importance of eating food from the island mentioned directly by 7 people, unprompted.</t>
  </si>
  <si>
    <t>sacred</t>
  </si>
  <si>
    <t>"But less people actively engaged in harvest and fishing and then obviously the relationship that comes with being a fishermen, with the ocean. Some people are still engaged in doing it, but I just feel like there’s less people doing it. And more people going to KTA or CostCo."</t>
  </si>
  <si>
    <t>Grocery store food being sold and demographic shopping</t>
  </si>
  <si>
    <t>"culture and people’s identity is strongly tied to food" 
"There’s a culture here of island food and poke and fish and all of that. And, you want them to retain that."</t>
  </si>
  <si>
    <t>This is connected to successorship because of the belief/idea that maintaining "island culture" (which feels like sense of place) will encourage stewardship of place</t>
  </si>
  <si>
    <t>"One thing that really fascinates me and on the daily urges me to be more aware of and try to be better about is understanding our food and how it happens. How can we sustain each other."</t>
  </si>
  <si>
    <t>irreplaceable</t>
  </si>
  <si>
    <t>"[Relationships] between each other and between the land and the decisions that we make for the place. I think, also, maintaining the integrity of the place. Through stories, and through informing. I think it is important."</t>
  </si>
  <si>
    <t>-</t>
  </si>
  <si>
    <t>Different, not Native Hawaiian specifically</t>
  </si>
  <si>
    <t>"Baby showers and first birthday parties and kind of like celebratory or even like funeral events, they're always happening, they're tethered to the shoreline. Like, there's still an ocean nearby. I mean, I know exactly where I'm going to put my dad and his late dog's ashes when he goes, like in the ocean so he can keep adventuring through the Pacific."</t>
  </si>
  <si>
    <t>"And so, um, our children were blessed with being raised camping down at [the beach] regularly. I didn't have that blessing because, well, there was no Ka'ahumanu Highway! (laughter)"</t>
  </si>
  <si>
    <t xml:space="preserve">Interviewees talked of camping largely in the past tense, before permits existed. However, some also spoke of the good that permits can do/are doing to help mitigate impacts. </t>
  </si>
  <si>
    <t>social networks; fishing network; Kai Kuleana Network</t>
  </si>
  <si>
    <t>"I think the relationships. The relationships are important and maintaining those relationships is key. ... Between each other and between the land and the decisions that we make for the place. I think, also, maintaining the integrity of the place. Through stories, and through informing. I think it is important"</t>
  </si>
  <si>
    <t>STEWMAP can inform</t>
  </si>
  <si>
    <t>"So, you know, they used to go from mauka to makai to get fish, you know. On the way home, my grandpa used to share with everybody. They would hear him coming up, you know, so the old people used to come out and then, you know, by the time you get home you don't get too much fish, huh?"</t>
  </si>
  <si>
    <t xml:space="preserve">People talked about how their grandparents participated in this, and then talked about ways that they practice this. Some interviewees may not have even realized that they were perpetuating the practice.
One interview talked about this practice in regards to sharing culture and knowledge. </t>
  </si>
  <si>
    <t>% of people who are spiritually connected to specific places</t>
  </si>
  <si>
    <t>mental and emotional health</t>
  </si>
  <si>
    <t>"For me personally I feel spiritually connected to the ocean because it is what brings me joy. Looking at it is what calms me down. There's a sense of purpose when I look at the ocean. There's a sense of connection when I look at the ocean. Things make sense when I'm in the water and suddenly feels everything feels washed away…those small problems…those things that seem like a big deal until you get into the water and it kind of resets you, washes away, I'll say, those emotions and helps you find that balance in your personal life."</t>
  </si>
  <si>
    <t>Different, and Native Hawaiian specifically</t>
  </si>
  <si>
    <t>"And, I think we’re losing that connection, we’re not valuing our ancestors like we did before. And we’re not valuing the spiritual connection as much as we did before. And that’s, you know, that’s… In my mind, so, we’re beginning to value different things and I think that’s maybe the challenge for us. It’s that we don’t see the values that perhaps the older generations saw. And so if we’re gonna lose that value, we’re gonna probably lose that connection."
"I feel like any time you submerge in the ocean it's almost like a baptism of sorts, like in the religion of Mother Nature, right? And just a total emersion, I mean on every level."
"I think just walking the trails for me is a spiritual connection. And swimming, always, being in the water."
"A nice gentle breeze that just blows right across your face, or clouds that present themselves in formations of akua or kupuna"</t>
  </si>
  <si>
    <t xml:space="preserve">Not everyone claimed to have a "spiritual" connection. This may have been due to the fact that they just do not use that word/term. Many people expressed a connection that I may have called spirituality, but they called it sacred, or religion, or connection to place. </t>
  </si>
  <si>
    <t>References</t>
  </si>
  <si>
    <t>Breslow et al 2016*</t>
  </si>
  <si>
    <t>https://doi.org/10.1016/j.envsci.2016.06.023</t>
  </si>
  <si>
    <t>OHI Schemmel</t>
  </si>
  <si>
    <t>http://ohi-science.org/whi/layers.html</t>
  </si>
  <si>
    <t>Pascua et al 2017</t>
  </si>
  <si>
    <t>https://doi.org/10.1016/j.ecoser.2017.03.012</t>
  </si>
  <si>
    <t>Leong et al 2019*</t>
  </si>
  <si>
    <t>https://doi.org/10.3389/fmars.2019.00231</t>
  </si>
  <si>
    <t>*Multiple publications on indicators included in paper</t>
  </si>
  <si>
    <t xml:space="preserve">An 'S' was placed in the Survey Question column if it was believed to be possible to create a useful survey question to represent the indicator. Sometimes, other data sources also exist or might exist to support the indicator. </t>
  </si>
  <si>
    <t xml:space="preserve">Many quotes can be used for multiple indicators, or for the CES category overall. </t>
  </si>
  <si>
    <t>sum of co-occurrences</t>
  </si>
  <si>
    <t>total co-occurrences</t>
  </si>
  <si>
    <t>structure of ecosystem</t>
  </si>
  <si>
    <t>primary production</t>
  </si>
  <si>
    <t>supporting ecosystem services</t>
  </si>
  <si>
    <t>speed of change</t>
  </si>
  <si>
    <t>water regulation</t>
  </si>
  <si>
    <t>water purification</t>
  </si>
  <si>
    <t>storm protection</t>
  </si>
  <si>
    <t>regulating ecosystem services</t>
  </si>
  <si>
    <t>turtles</t>
  </si>
  <si>
    <t>salt</t>
  </si>
  <si>
    <t>resources equal icebox</t>
  </si>
  <si>
    <t>other seafood</t>
  </si>
  <si>
    <t>opihi</t>
  </si>
  <si>
    <t>octopus</t>
  </si>
  <si>
    <t>limu</t>
  </si>
  <si>
    <t>kalo</t>
  </si>
  <si>
    <t>crab</t>
  </si>
  <si>
    <t>tourism money</t>
  </si>
  <si>
    <t>economic support</t>
  </si>
  <si>
    <t>biochemicals</t>
  </si>
  <si>
    <t>provisioning ecosystem services</t>
  </si>
  <si>
    <t>joy</t>
  </si>
  <si>
    <t>hope</t>
  </si>
  <si>
    <t>happiness</t>
  </si>
  <si>
    <t>excitment</t>
  </si>
  <si>
    <t>enjoyment</t>
  </si>
  <si>
    <t>calm or stress relief</t>
  </si>
  <si>
    <t>neutral well-being</t>
  </si>
  <si>
    <t>stress</t>
  </si>
  <si>
    <t>sadness</t>
  </si>
  <si>
    <t>frustration</t>
  </si>
  <si>
    <t>fear</t>
  </si>
  <si>
    <t>disheartened</t>
  </si>
  <si>
    <t>annoying</t>
  </si>
  <si>
    <t>anger</t>
  </si>
  <si>
    <t>physical health</t>
  </si>
  <si>
    <t>nutritional health</t>
  </si>
  <si>
    <t>perspective</t>
  </si>
  <si>
    <t>trust</t>
  </si>
  <si>
    <t>succession (gov and mgmt)</t>
  </si>
  <si>
    <t>political participation and equity</t>
  </si>
  <si>
    <t>merging traditional w contemporary mgmt</t>
  </si>
  <si>
    <t>marine management areas</t>
  </si>
  <si>
    <t>effectiveness (or success) of management</t>
  </si>
  <si>
    <t>control over lineal land</t>
  </si>
  <si>
    <t>contemporary mgmt</t>
  </si>
  <si>
    <t>common pool resource issue</t>
  </si>
  <si>
    <t>co-management</t>
  </si>
  <si>
    <t>another level of community</t>
  </si>
  <si>
    <t>adaptive management</t>
  </si>
  <si>
    <t>increase</t>
  </si>
  <si>
    <t>decrease</t>
  </si>
  <si>
    <t>disservice</t>
  </si>
  <si>
    <t>heritage,  tradition, culture</t>
  </si>
  <si>
    <t>unsure (related to human experiences or well-being)</t>
  </si>
  <si>
    <t>no change (related to human experiences or well-being)</t>
  </si>
  <si>
    <t>net zero change (related to human experiences or well-being)</t>
  </si>
  <si>
    <t>increase (related to human experiences or well-being)</t>
  </si>
  <si>
    <t>decrease (related to human experiences or well-being)</t>
  </si>
  <si>
    <t>change valence (related to human experiences or well-being)</t>
  </si>
  <si>
    <t>way of life or lifestyle</t>
  </si>
  <si>
    <t>speaker taking action (stewardship)</t>
  </si>
  <si>
    <t>actions others take (stewardship)</t>
  </si>
  <si>
    <t>action others should take, as believed by speaker (stewardship)</t>
  </si>
  <si>
    <t>Kai Kuleana Network</t>
  </si>
  <si>
    <t>fishing network</t>
  </si>
  <si>
    <t>social networks</t>
  </si>
  <si>
    <t>being from a place versus moving there</t>
  </si>
  <si>
    <t>social hierarchy</t>
  </si>
  <si>
    <t>tourists</t>
  </si>
  <si>
    <t>recreationalists</t>
  </si>
  <si>
    <t>people</t>
  </si>
  <si>
    <t>ocean tourism companies</t>
  </si>
  <si>
    <t>new residents</t>
  </si>
  <si>
    <t>Native Hawaiians</t>
  </si>
  <si>
    <t>locals</t>
  </si>
  <si>
    <t>immigrants</t>
  </si>
  <si>
    <t>homeless</t>
  </si>
  <si>
    <t>government or politicians</t>
  </si>
  <si>
    <t>who responsible</t>
  </si>
  <si>
    <t>volcano</t>
  </si>
  <si>
    <t>tsunami</t>
  </si>
  <si>
    <t>waste water and sewage</t>
  </si>
  <si>
    <t>sunscreen</t>
  </si>
  <si>
    <t>stormwater runoff</t>
  </si>
  <si>
    <t>plastics</t>
  </si>
  <si>
    <t>marine debris</t>
  </si>
  <si>
    <t>ag or other fertilizer runoff</t>
  </si>
  <si>
    <t>pollution</t>
  </si>
  <si>
    <t>overfishing</t>
  </si>
  <si>
    <t>media</t>
  </si>
  <si>
    <t>mechanical harm to the reef</t>
  </si>
  <si>
    <t>many factors</t>
  </si>
  <si>
    <t>management or regulations</t>
  </si>
  <si>
    <t>invasive species</t>
  </si>
  <si>
    <t>erosion</t>
  </si>
  <si>
    <t>economics</t>
  </si>
  <si>
    <t>development</t>
  </si>
  <si>
    <t>creation of private property</t>
  </si>
  <si>
    <t>commercial fishing</t>
  </si>
  <si>
    <t>warming water</t>
  </si>
  <si>
    <t>sea level rise</t>
  </si>
  <si>
    <t>ocean acidification</t>
  </si>
  <si>
    <t>large storm events</t>
  </si>
  <si>
    <t>drought</t>
  </si>
  <si>
    <t>coral bleaching</t>
  </si>
  <si>
    <t>climate</t>
  </si>
  <si>
    <t>certain fishing practices</t>
  </si>
  <si>
    <t>aquarium fish trade</t>
  </si>
  <si>
    <t>turtle harassment</t>
  </si>
  <si>
    <t>manta ray harassment</t>
  </si>
  <si>
    <t>fish harassment</t>
  </si>
  <si>
    <t>dolphin harassment</t>
  </si>
  <si>
    <t>animal harassment</t>
  </si>
  <si>
    <t>access issues</t>
  </si>
  <si>
    <t>what responsible</t>
  </si>
  <si>
    <t>slow (related responsibility for change)</t>
  </si>
  <si>
    <t>fast (related responsibility for change)</t>
  </si>
  <si>
    <t>speed of change (related responsibility for change)</t>
  </si>
  <si>
    <t>respect or loss of respect</t>
  </si>
  <si>
    <t>fast (related to reef or ocean characteristics)</t>
  </si>
  <si>
    <t>shoreline generally</t>
  </si>
  <si>
    <t>reef generally</t>
  </si>
  <si>
    <t>ocean generally</t>
  </si>
  <si>
    <t>marine species type</t>
  </si>
  <si>
    <t>marine species size</t>
  </si>
  <si>
    <t>marine species number</t>
  </si>
  <si>
    <t>hypothetical changes</t>
  </si>
  <si>
    <t>future coastal and marine changes</t>
  </si>
  <si>
    <t>coral health</t>
  </si>
  <si>
    <t>coral cover</t>
  </si>
  <si>
    <t>coral</t>
  </si>
  <si>
    <t>unsure (related to reef or ocean characteristics)</t>
  </si>
  <si>
    <t>no net change (related to reef or ocean characteristics)</t>
  </si>
  <si>
    <t>no change (related to reef or ocean characteristics)</t>
  </si>
  <si>
    <t>increase (related to reef or ocean characteristics)</t>
  </si>
  <si>
    <t>decrease (related to reef or ocean characteristics)</t>
  </si>
  <si>
    <t>change valence (related to reef or ocean characteristics)</t>
  </si>
  <si>
    <t>novel experience</t>
  </si>
  <si>
    <t>lost value</t>
  </si>
  <si>
    <t>what communities do people belong to and why</t>
  </si>
  <si>
    <t>definitions of human community</t>
  </si>
  <si>
    <t>community well-being versus individual human well-being</t>
  </si>
  <si>
    <t>human community</t>
  </si>
  <si>
    <t>health indicator</t>
  </si>
  <si>
    <t>hard to explain</t>
  </si>
  <si>
    <t>everything or life</t>
  </si>
  <si>
    <t>coral bleaching event of 2014-2015</t>
  </si>
  <si>
    <t>other connections</t>
  </si>
  <si>
    <t>levels of connection</t>
  </si>
  <si>
    <t>facilitating a re-connection</t>
  </si>
  <si>
    <t>DISconnection</t>
  </si>
  <si>
    <t>connection to ocean</t>
  </si>
  <si>
    <t>connection to land</t>
  </si>
  <si>
    <t>ancestral connection</t>
  </si>
  <si>
    <t>changes occurring elsewhere</t>
  </si>
  <si>
    <t>over one person's lifetime (changes in behavior or mindset)</t>
  </si>
  <si>
    <t>intergenerational (changes in behavior or mindset)</t>
  </si>
  <si>
    <t>can't do anything</t>
  </si>
  <si>
    <t>aina momona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</si>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</sst>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1" x14ac:knownFonts="1">
    <font>
      <sz val="10"/>
      <color rgb="FF000000"/>
      <name val="Arial"/>
    </font>
    <font>
      <sz val="11"/>
      <color theme="1"/>
      <name val="Arial"/>
      <family val="2"/>
      <scheme val="minor"/>
    </font>
    <font>
      <sz val="8"/>
      <color rgb="FF000000"/>
      <name val="Arial"/>
    </font>
    <font>
      <sz val="10"/>
      <color theme="1"/>
      <name val="Arial"/>
    </font>
    <font>
      <b/>
      <sz val="10"/>
      <color theme="1"/>
      <name val="Arial"/>
    </font>
    <font>
      <i/>
      <sz val="10"/>
      <color theme="1"/>
      <name val="Arial"/>
    </font>
    <font>
      <sz val="8"/>
      <color theme="1"/>
      <name val="Arial"/>
    </font>
    <font>
      <b/>
      <sz val="10"/>
      <color rgb="FF000000"/>
      <name val="Arial"/>
    </font>
    <font>
      <sz val="10"/>
      <color rgb="FF000000"/>
      <name val="Arial"/>
    </font>
    <font>
      <sz val="10"/>
      <name val="Arial"/>
    </font>
    <font>
      <b/>
      <sz val="8"/>
      <color theme="1"/>
      <name val="Arial"/>
    </font>
    <font>
      <i/>
      <sz val="10"/>
      <name val="Arial"/>
    </font>
    <font>
      <u/>
      <sz val="10"/>
      <color rgb="FF0000FF"/>
      <name val="Arial"/>
    </font>
    <font>
      <sz val="10"/>
      <color theme="1"/>
      <name val="Arial"/>
    </font>
    <font>
      <b/>
      <sz val="10"/>
      <name val="Arial"/>
    </font>
    <font>
      <sz val="10"/>
      <color theme="1"/>
      <name val="Arial"/>
      <family val="2"/>
    </font>
    <font>
      <sz val="10"/>
      <name val="Arial"/>
      <family val="2"/>
    </font>
    <font>
      <sz val="8"/>
      <color theme="1"/>
      <name val="Arial"/>
      <family val="2"/>
      <scheme val="minor"/>
    </font>
    <font>
      <b/>
      <sz val="8"/>
      <color theme="1"/>
      <name val="Arial"/>
      <family val="2"/>
      <scheme val="minor"/>
    </font>
    <font>
      <sz val="8"/>
      <name val="Microsoft Sans Serif"/>
      <family val="2"/>
    </font>
    <font>
      <sz val="8"/>
      <color rgb="FF000000"/>
      <name val="Arial"/>
      <family val="2"/>
      <scheme val="minor"/>
    </font>
  </fonts>
  <fills count="14">
    <fill>
      <patternFill patternType="none"/>
    </fill>
    <fill>
      <patternFill patternType="gray125"/>
    </fill>
    <fill>
      <patternFill patternType="solid">
        <fgColor rgb="FFFFFFFF"/>
        <bgColor rgb="FFFFFFFF"/>
      </patternFill>
    </fill>
    <fill>
      <patternFill patternType="solid">
        <fgColor rgb="FFC9DAF8"/>
        <bgColor rgb="FFC9DAF8"/>
      </patternFill>
    </fill>
    <fill>
      <patternFill patternType="solid">
        <fgColor rgb="FFCFE2F3"/>
        <bgColor rgb="FFCFE2F3"/>
      </patternFill>
    </fill>
    <fill>
      <patternFill patternType="solid">
        <fgColor theme="9"/>
        <bgColor theme="9"/>
      </patternFill>
    </fill>
    <fill>
      <patternFill patternType="solid">
        <fgColor rgb="FFF3F3F3"/>
        <bgColor rgb="FFF3F3F3"/>
      </patternFill>
    </fill>
    <fill>
      <patternFill patternType="solid">
        <fgColor rgb="FF76A5AF"/>
        <bgColor rgb="FF76A5AF"/>
      </patternFill>
    </fill>
    <fill>
      <patternFill patternType="solid">
        <fgColor rgb="FFD0E0E3"/>
        <bgColor rgb="FFD0E0E3"/>
      </patternFill>
    </fill>
    <fill>
      <patternFill patternType="solid">
        <fgColor rgb="FFFFF2CC"/>
        <bgColor rgb="FFFFF2CC"/>
      </patternFill>
    </fill>
    <fill>
      <patternFill patternType="solid">
        <fgColor rgb="FFEFEFEF"/>
        <bgColor rgb="FFEFEFEF"/>
      </patternFill>
    </fill>
    <fill>
      <patternFill patternType="solid">
        <fgColor rgb="FFD9D9D9"/>
        <bgColor rgb="FFD9D9D9"/>
      </patternFill>
    </fill>
    <fill>
      <patternFill patternType="solid">
        <fgColor indexed="67"/>
        <bgColor indexed="9"/>
      </patternFill>
    </fill>
    <fill>
      <patternFill patternType="solid">
        <fgColor rgb="FFF0F0F0"/>
        <bgColor indexed="64"/>
      </patternFill>
    </fill>
  </fills>
  <borders count="6">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s>
  <cellStyleXfs count="2">
    <xf numFmtId="0" fontId="0" fillId="0" borderId="0"/>
    <xf numFmtId="0" fontId="1" fillId="0" borderId="0"/>
  </cellStyleXfs>
  <cellXfs count="92">
    <xf numFmtId="0" fontId="0" fillId="0" borderId="0" xfId="0" applyFont="1" applyAlignment="1"/>
    <xf numFmtId="0" fontId="2" fillId="2" borderId="0" xfId="0" applyFont="1" applyFill="1" applyAlignment="1">
      <alignment horizontal="left"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4" fillId="0" borderId="0" xfId="0" applyFont="1" applyAlignment="1">
      <alignment wrapText="1"/>
    </xf>
    <xf numFmtId="0" fontId="4" fillId="3" borderId="0" xfId="0" applyFont="1" applyFill="1" applyAlignment="1">
      <alignment wrapText="1"/>
    </xf>
    <xf numFmtId="0" fontId="6" fillId="0" borderId="0" xfId="0" applyFont="1" applyAlignment="1">
      <alignment wrapText="1"/>
    </xf>
    <xf numFmtId="0" fontId="7" fillId="0" borderId="0" xfId="0" applyFont="1" applyAlignment="1">
      <alignment wrapText="1"/>
    </xf>
    <xf numFmtId="0" fontId="4" fillId="4" borderId="0" xfId="0" applyFont="1" applyFill="1" applyAlignment="1">
      <alignment wrapText="1"/>
    </xf>
    <xf numFmtId="0" fontId="4" fillId="4" borderId="0" xfId="0" applyFont="1" applyFill="1" applyAlignment="1">
      <alignment wrapText="1"/>
    </xf>
    <xf numFmtId="0" fontId="4" fillId="0" borderId="0" xfId="0" applyFont="1" applyAlignment="1">
      <alignment horizontal="center" wrapText="1"/>
    </xf>
    <xf numFmtId="0" fontId="0" fillId="0" borderId="0" xfId="0" applyFont="1" applyAlignment="1">
      <alignment wrapText="1"/>
    </xf>
    <xf numFmtId="0" fontId="3" fillId="0" borderId="0" xfId="0" applyFont="1" applyAlignment="1">
      <alignment wrapText="1"/>
    </xf>
    <xf numFmtId="0" fontId="7" fillId="5" borderId="0" xfId="0" applyFont="1" applyFill="1" applyAlignment="1">
      <alignment wrapText="1"/>
    </xf>
    <xf numFmtId="0" fontId="3" fillId="5" borderId="0" xfId="0" applyFont="1" applyFill="1" applyAlignment="1">
      <alignment wrapText="1"/>
    </xf>
    <xf numFmtId="0" fontId="3" fillId="5" borderId="0" xfId="0" applyFont="1" applyFill="1" applyAlignment="1">
      <alignment wrapText="1"/>
    </xf>
    <xf numFmtId="0" fontId="0" fillId="6" borderId="0" xfId="0" applyFont="1" applyFill="1" applyAlignment="1">
      <alignment wrapText="1"/>
    </xf>
    <xf numFmtId="0" fontId="0" fillId="0" borderId="0" xfId="0" applyFont="1" applyAlignment="1">
      <alignment wrapText="1"/>
    </xf>
    <xf numFmtId="0" fontId="6" fillId="0" borderId="0" xfId="0" applyFont="1" applyAlignment="1">
      <alignment wrapText="1"/>
    </xf>
    <xf numFmtId="0" fontId="9" fillId="0" borderId="0" xfId="0" applyFont="1" applyAlignment="1">
      <alignment wrapText="1"/>
    </xf>
    <xf numFmtId="0" fontId="3" fillId="0" borderId="1" xfId="0" applyFont="1" applyBorder="1" applyAlignment="1">
      <alignment wrapText="1"/>
    </xf>
    <xf numFmtId="0" fontId="3" fillId="7" borderId="0" xfId="0" applyFont="1" applyFill="1" applyAlignment="1">
      <alignment wrapText="1"/>
    </xf>
    <xf numFmtId="0" fontId="3" fillId="0" borderId="2" xfId="0" applyFont="1" applyBorder="1" applyAlignment="1">
      <alignment wrapText="1"/>
    </xf>
    <xf numFmtId="0" fontId="3" fillId="0" borderId="0" xfId="0" applyFont="1" applyAlignment="1">
      <alignment wrapText="1"/>
    </xf>
    <xf numFmtId="0" fontId="3" fillId="0" borderId="3" xfId="0" applyFont="1" applyBorder="1" applyAlignment="1">
      <alignment wrapText="1"/>
    </xf>
    <xf numFmtId="0" fontId="3" fillId="0" borderId="0" xfId="0" applyFont="1" applyAlignment="1">
      <alignment wrapText="1"/>
    </xf>
    <xf numFmtId="0" fontId="4" fillId="5" borderId="0" xfId="0" applyFont="1" applyFill="1" applyAlignment="1">
      <alignment wrapText="1"/>
    </xf>
    <xf numFmtId="0" fontId="3" fillId="8" borderId="0" xfId="0" applyFont="1" applyFill="1" applyAlignment="1">
      <alignment wrapText="1"/>
    </xf>
    <xf numFmtId="0" fontId="4" fillId="0" borderId="0" xfId="0" applyFont="1" applyAlignment="1">
      <alignment wrapText="1"/>
    </xf>
    <xf numFmtId="0" fontId="4" fillId="0" borderId="0" xfId="0" applyFont="1" applyAlignment="1">
      <alignment wrapText="1"/>
    </xf>
    <xf numFmtId="0" fontId="3" fillId="8" borderId="1" xfId="0" applyFont="1" applyFill="1" applyBorder="1" applyAlignment="1">
      <alignment wrapText="1"/>
    </xf>
    <xf numFmtId="0" fontId="8" fillId="0" borderId="0" xfId="0" applyFont="1" applyAlignment="1">
      <alignment wrapText="1"/>
    </xf>
    <xf numFmtId="0" fontId="3" fillId="8" borderId="2" xfId="0" applyFont="1" applyFill="1" applyBorder="1" applyAlignment="1">
      <alignment wrapText="1"/>
    </xf>
    <xf numFmtId="0" fontId="3" fillId="8" borderId="3" xfId="0" applyFont="1" applyFill="1" applyBorder="1" applyAlignment="1">
      <alignment wrapText="1"/>
    </xf>
    <xf numFmtId="0" fontId="8" fillId="6" borderId="0" xfId="0" applyFont="1" applyFill="1" applyAlignment="1">
      <alignment wrapText="1"/>
    </xf>
    <xf numFmtId="0" fontId="0" fillId="6" borderId="3" xfId="0" applyFont="1" applyFill="1" applyBorder="1" applyAlignment="1">
      <alignment wrapText="1"/>
    </xf>
    <xf numFmtId="0" fontId="0" fillId="0" borderId="2" xfId="0" applyFont="1" applyBorder="1" applyAlignment="1">
      <alignment wrapText="1"/>
    </xf>
    <xf numFmtId="0" fontId="0" fillId="6" borderId="2" xfId="0" applyFont="1" applyFill="1" applyBorder="1" applyAlignment="1">
      <alignment wrapText="1"/>
    </xf>
    <xf numFmtId="0" fontId="8" fillId="9" borderId="0" xfId="0" applyFont="1" applyFill="1" applyAlignment="1">
      <alignment wrapText="1"/>
    </xf>
    <xf numFmtId="0" fontId="3" fillId="0" borderId="0" xfId="0" applyFont="1" applyAlignment="1">
      <alignment wrapText="1"/>
    </xf>
    <xf numFmtId="0" fontId="8" fillId="0" borderId="0" xfId="0" applyFont="1" applyAlignment="1">
      <alignment wrapText="1"/>
    </xf>
    <xf numFmtId="0" fontId="3" fillId="8" borderId="0" xfId="0" applyFont="1" applyFill="1" applyAlignment="1">
      <alignment wrapText="1"/>
    </xf>
    <xf numFmtId="0" fontId="8" fillId="10" borderId="0" xfId="0" applyFont="1" applyFill="1" applyAlignment="1">
      <alignment wrapText="1"/>
    </xf>
    <xf numFmtId="0" fontId="8" fillId="11" borderId="0" xfId="0" applyFont="1" applyFill="1" applyAlignment="1">
      <alignment wrapText="1"/>
    </xf>
    <xf numFmtId="164" fontId="0" fillId="6" borderId="3" xfId="0" applyNumberFormat="1" applyFont="1" applyFill="1" applyBorder="1" applyAlignment="1">
      <alignment wrapText="1"/>
    </xf>
    <xf numFmtId="164" fontId="3" fillId="0" borderId="0" xfId="0" applyNumberFormat="1" applyFont="1" applyAlignment="1">
      <alignment wrapText="1"/>
    </xf>
    <xf numFmtId="164" fontId="3" fillId="0" borderId="0" xfId="0" applyNumberFormat="1" applyFont="1" applyAlignment="1">
      <alignment wrapText="1"/>
    </xf>
    <xf numFmtId="164" fontId="0" fillId="6" borderId="0" xfId="0" applyNumberFormat="1" applyFont="1" applyFill="1" applyAlignment="1">
      <alignment wrapText="1"/>
    </xf>
    <xf numFmtId="0" fontId="0" fillId="6" borderId="1" xfId="0" applyFont="1" applyFill="1" applyBorder="1" applyAlignment="1">
      <alignment wrapText="1"/>
    </xf>
    <xf numFmtId="0" fontId="0" fillId="6" borderId="2" xfId="0" applyFont="1" applyFill="1" applyBorder="1" applyAlignment="1">
      <alignment wrapText="1"/>
    </xf>
    <xf numFmtId="164" fontId="4" fillId="5" borderId="0" xfId="0" applyNumberFormat="1" applyFont="1" applyFill="1" applyAlignment="1">
      <alignment wrapText="1"/>
    </xf>
    <xf numFmtId="164" fontId="4" fillId="5" borderId="0" xfId="0" applyNumberFormat="1" applyFont="1" applyFill="1" applyAlignment="1">
      <alignment wrapText="1"/>
    </xf>
    <xf numFmtId="164" fontId="5" fillId="0" borderId="0" xfId="0" applyNumberFormat="1" applyFont="1" applyAlignment="1">
      <alignment wrapText="1"/>
    </xf>
    <xf numFmtId="0" fontId="3" fillId="6" borderId="0" xfId="0" applyFont="1" applyFill="1" applyAlignment="1">
      <alignment wrapText="1"/>
    </xf>
    <xf numFmtId="164" fontId="6" fillId="0" borderId="0" xfId="0" applyNumberFormat="1" applyFont="1" applyAlignment="1">
      <alignment wrapText="1"/>
    </xf>
    <xf numFmtId="0" fontId="3" fillId="0" borderId="0" xfId="0" applyFont="1" applyAlignment="1"/>
    <xf numFmtId="0" fontId="5" fillId="0" borderId="0" xfId="0" applyFont="1" applyAlignment="1"/>
    <xf numFmtId="0" fontId="5" fillId="0" borderId="0" xfId="0" applyFont="1" applyAlignment="1">
      <alignment wrapText="1"/>
    </xf>
    <xf numFmtId="0" fontId="3" fillId="10" borderId="2" xfId="0" applyFont="1" applyFill="1" applyBorder="1" applyAlignment="1">
      <alignment wrapText="1"/>
    </xf>
    <xf numFmtId="0" fontId="0" fillId="6" borderId="3" xfId="0" applyFont="1" applyFill="1" applyBorder="1" applyAlignment="1">
      <alignment wrapText="1"/>
    </xf>
    <xf numFmtId="0" fontId="3" fillId="6" borderId="2" xfId="0" applyFont="1" applyFill="1" applyBorder="1" applyAlignment="1">
      <alignment wrapText="1"/>
    </xf>
    <xf numFmtId="164" fontId="10" fillId="0" borderId="0" xfId="0" applyNumberFormat="1" applyFont="1" applyAlignment="1">
      <alignment wrapText="1"/>
    </xf>
    <xf numFmtId="0" fontId="3" fillId="11" borderId="2" xfId="0" applyFont="1" applyFill="1" applyBorder="1" applyAlignment="1">
      <alignment wrapText="1"/>
    </xf>
    <xf numFmtId="0" fontId="3" fillId="11" borderId="3" xfId="0" applyFont="1" applyFill="1" applyBorder="1" applyAlignment="1">
      <alignment wrapText="1"/>
    </xf>
    <xf numFmtId="0" fontId="0" fillId="6" borderId="1" xfId="0" applyFont="1" applyFill="1" applyBorder="1" applyAlignment="1">
      <alignment wrapText="1"/>
    </xf>
    <xf numFmtId="0" fontId="0" fillId="6" borderId="2" xfId="0" applyFont="1" applyFill="1" applyBorder="1" applyAlignment="1">
      <alignment wrapText="1"/>
    </xf>
    <xf numFmtId="0" fontId="0" fillId="6" borderId="3" xfId="0" applyFont="1" applyFill="1" applyBorder="1" applyAlignment="1">
      <alignment wrapText="1"/>
    </xf>
    <xf numFmtId="0" fontId="3" fillId="0" borderId="0" xfId="0" applyFont="1" applyAlignment="1"/>
    <xf numFmtId="0" fontId="5" fillId="0" borderId="0" xfId="0" applyFont="1" applyAlignment="1">
      <alignment wrapText="1"/>
    </xf>
    <xf numFmtId="0" fontId="11" fillId="0" borderId="0" xfId="0" applyFont="1" applyAlignment="1">
      <alignment wrapText="1"/>
    </xf>
    <xf numFmtId="0" fontId="0" fillId="0" borderId="0" xfId="0" applyFont="1" applyAlignment="1">
      <alignment wrapText="1"/>
    </xf>
    <xf numFmtId="0" fontId="3" fillId="6" borderId="0" xfId="0" applyFont="1" applyFill="1" applyAlignment="1">
      <alignment wrapText="1"/>
    </xf>
    <xf numFmtId="0" fontId="12" fillId="0" borderId="0" xfId="0" applyFont="1" applyAlignment="1">
      <alignment wrapText="1"/>
    </xf>
    <xf numFmtId="0" fontId="3" fillId="11" borderId="0" xfId="0" applyFont="1" applyFill="1" applyAlignment="1">
      <alignment wrapText="1"/>
    </xf>
    <xf numFmtId="0" fontId="0" fillId="0" borderId="0" xfId="0" applyFont="1" applyAlignment="1">
      <alignment vertical="top" wrapText="1"/>
    </xf>
    <xf numFmtId="0" fontId="8" fillId="0" borderId="0" xfId="0" applyFont="1" applyAlignment="1">
      <alignment vertical="top" wrapText="1"/>
    </xf>
    <xf numFmtId="0" fontId="13" fillId="0" borderId="0" xfId="0" applyFont="1" applyAlignment="1">
      <alignment vertical="top" wrapText="1"/>
    </xf>
    <xf numFmtId="0" fontId="16" fillId="0" borderId="0" xfId="0" applyFont="1" applyFill="1" applyAlignment="1">
      <alignment wrapText="1"/>
    </xf>
    <xf numFmtId="164" fontId="16" fillId="0" borderId="0" xfId="0" applyNumberFormat="1" applyFont="1" applyFill="1" applyAlignment="1">
      <alignment wrapText="1"/>
    </xf>
    <xf numFmtId="0" fontId="3" fillId="0" borderId="0" xfId="0" applyFont="1" applyFill="1" applyAlignment="1">
      <alignment wrapText="1"/>
    </xf>
    <xf numFmtId="0" fontId="15" fillId="0" borderId="0" xfId="0" applyFont="1" applyFill="1" applyAlignment="1">
      <alignment wrapText="1"/>
    </xf>
    <xf numFmtId="0" fontId="1" fillId="0" borderId="0" xfId="1"/>
    <xf numFmtId="0" fontId="17" fillId="0" borderId="0" xfId="1" applyFont="1" applyAlignment="1">
      <alignment horizontal="left"/>
    </xf>
    <xf numFmtId="0" fontId="18" fillId="0" borderId="0" xfId="1" applyFont="1" applyAlignment="1">
      <alignment horizontal="left"/>
    </xf>
    <xf numFmtId="0" fontId="19" fillId="0" borderId="4" xfId="1" applyFont="1" applyBorder="1" applyAlignment="1">
      <alignment horizontal="center" vertical="top"/>
    </xf>
    <xf numFmtId="0" fontId="17" fillId="12" borderId="5" xfId="1" applyFont="1" applyFill="1" applyBorder="1" applyAlignment="1">
      <alignment horizontal="left"/>
    </xf>
    <xf numFmtId="0" fontId="1" fillId="0" borderId="0" xfId="1" applyFont="1" applyAlignment="1">
      <alignment horizontal="center" vertical="center"/>
    </xf>
    <xf numFmtId="0" fontId="20" fillId="13" borderId="4" xfId="1" applyFont="1" applyFill="1" applyBorder="1" applyAlignment="1">
      <alignment horizontal="center" vertical="center"/>
    </xf>
    <xf numFmtId="0" fontId="4" fillId="0" borderId="0" xfId="0" applyFont="1" applyAlignment="1">
      <alignment wrapText="1"/>
    </xf>
    <xf numFmtId="0" fontId="0" fillId="0" borderId="0" xfId="0" applyFont="1" applyAlignment="1"/>
    <xf numFmtId="0" fontId="3" fillId="0" borderId="0" xfId="0" applyFont="1" applyAlignment="1">
      <alignment wrapText="1"/>
    </xf>
  </cellXfs>
  <cellStyles count="2">
    <cellStyle name="Normal" xfId="0" builtinId="0"/>
    <cellStyle name="Normal 2" xfId="1"/>
  </cellStyles>
  <dxfs count="16">
    <dxf>
      <fill>
        <patternFill patternType="solid">
          <fgColor rgb="FFD0E0E3"/>
          <bgColor rgb="FFD0E0E3"/>
        </patternFill>
      </fill>
    </dxf>
    <dxf>
      <fill>
        <patternFill patternType="solid">
          <fgColor rgb="FF76A5AF"/>
          <bgColor rgb="FF76A5A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hyperlink" Target="https://doi.org/10.1016/j.ecoser.2017.03.012" TargetMode="External"/><Relationship Id="rId2" Type="http://schemas.openxmlformats.org/officeDocument/2006/relationships/hyperlink" Target="http://ohi-science.org/whi/layers.html" TargetMode="External"/><Relationship Id="rId1" Type="http://schemas.openxmlformats.org/officeDocument/2006/relationships/hyperlink" Target="https://doi.org/10.1016/j.envsci.2016.06.023" TargetMode="External"/><Relationship Id="rId4" Type="http://schemas.openxmlformats.org/officeDocument/2006/relationships/hyperlink" Target="https://doi.org/10.3389/fmars.2019.002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O189"/>
  <sheetViews>
    <sheetView tabSelected="1" zoomScale="120" zoomScaleNormal="120" workbookViewId="0">
      <pane ySplit="1" topLeftCell="A3" activePane="bottomLeft" state="frozen"/>
      <selection pane="bottomLeft" activeCell="Q19" sqref="Q19"/>
    </sheetView>
  </sheetViews>
  <sheetFormatPr defaultColWidth="8.88671875" defaultRowHeight="13.8" x14ac:dyDescent="0.25"/>
  <cols>
    <col min="1" max="1" width="40.33203125" style="83" bestFit="1" customWidth="1"/>
    <col min="2" max="2" width="8.109375" style="82" bestFit="1" customWidth="1"/>
    <col min="3" max="3" width="5.5546875" style="82" bestFit="1" customWidth="1"/>
    <col min="4" max="4" width="6.6640625" style="82" bestFit="1" customWidth="1"/>
    <col min="5" max="5" width="16.44140625" style="82" bestFit="1" customWidth="1"/>
    <col min="6" max="6" width="6.44140625" style="82" bestFit="1" customWidth="1"/>
    <col min="7" max="7" width="14.109375" style="82" bestFit="1" customWidth="1"/>
    <col min="8" max="8" width="17.44140625" style="82" bestFit="1" customWidth="1"/>
    <col min="9" max="9" width="5.44140625" style="82" bestFit="1" customWidth="1"/>
    <col min="10" max="10" width="7.6640625" style="82" bestFit="1" customWidth="1"/>
    <col min="11" max="11" width="7.109375" style="82" bestFit="1" customWidth="1"/>
    <col min="12" max="12" width="4.88671875" style="82" bestFit="1" customWidth="1"/>
    <col min="13" max="13" width="9.44140625" style="82" bestFit="1" customWidth="1"/>
    <col min="14" max="14" width="10.44140625" style="82" bestFit="1" customWidth="1"/>
    <col min="15" max="15" width="7.6640625" style="82" bestFit="1" customWidth="1"/>
    <col min="16" max="16384" width="8.88671875" style="82"/>
  </cols>
  <sheetData>
    <row r="1" spans="1:15" s="87" customFormat="1" ht="27" customHeight="1" x14ac:dyDescent="0.2">
      <c r="A1" s="83" t="s">
        <v>514</v>
      </c>
      <c r="B1" s="88" t="s">
        <v>32</v>
      </c>
      <c r="C1" s="88" t="s">
        <v>56</v>
      </c>
      <c r="D1" s="88" t="s">
        <v>92</v>
      </c>
      <c r="E1" s="88" t="s">
        <v>114</v>
      </c>
      <c r="F1" s="88" t="s">
        <v>158</v>
      </c>
      <c r="G1" s="88" t="s">
        <v>72</v>
      </c>
      <c r="H1" s="88" t="s">
        <v>407</v>
      </c>
      <c r="I1" s="88" t="s">
        <v>44</v>
      </c>
      <c r="J1" s="88" t="s">
        <v>254</v>
      </c>
      <c r="K1" s="88" t="s">
        <v>82</v>
      </c>
      <c r="L1" s="88" t="s">
        <v>316</v>
      </c>
      <c r="M1" s="88" t="s">
        <v>34</v>
      </c>
      <c r="N1" s="88" t="s">
        <v>268</v>
      </c>
      <c r="O1" s="88" t="s">
        <v>36</v>
      </c>
    </row>
    <row r="2" spans="1:15" x14ac:dyDescent="0.25">
      <c r="A2" s="86" t="s">
        <v>513</v>
      </c>
      <c r="B2" s="85" t="s">
        <v>324</v>
      </c>
      <c r="C2" s="85" t="s">
        <v>324</v>
      </c>
      <c r="D2" s="85" t="s">
        <v>324</v>
      </c>
      <c r="E2" s="85" t="s">
        <v>324</v>
      </c>
      <c r="F2" s="85" t="s">
        <v>324</v>
      </c>
      <c r="G2" s="85" t="s">
        <v>324</v>
      </c>
      <c r="H2" s="85">
        <v>1</v>
      </c>
      <c r="I2" s="85" t="s">
        <v>324</v>
      </c>
      <c r="J2" s="85" t="s">
        <v>324</v>
      </c>
      <c r="K2" s="85" t="s">
        <v>324</v>
      </c>
      <c r="L2" s="85" t="s">
        <v>324</v>
      </c>
      <c r="M2" s="85" t="s">
        <v>324</v>
      </c>
      <c r="N2" s="85" t="s">
        <v>324</v>
      </c>
      <c r="O2" s="85" t="s">
        <v>324</v>
      </c>
    </row>
    <row r="3" spans="1:15" x14ac:dyDescent="0.25">
      <c r="A3" s="86" t="s">
        <v>512</v>
      </c>
      <c r="B3" s="85" t="s">
        <v>324</v>
      </c>
      <c r="C3" s="85" t="s">
        <v>324</v>
      </c>
      <c r="D3" s="85" t="s">
        <v>324</v>
      </c>
      <c r="E3" s="85" t="s">
        <v>324</v>
      </c>
      <c r="F3" s="85" t="s">
        <v>324</v>
      </c>
      <c r="G3" s="85" t="s">
        <v>324</v>
      </c>
      <c r="H3" s="85" t="s">
        <v>324</v>
      </c>
      <c r="I3" s="85" t="s">
        <v>324</v>
      </c>
      <c r="J3" s="85" t="s">
        <v>324</v>
      </c>
      <c r="K3" s="85" t="s">
        <v>324</v>
      </c>
      <c r="L3" s="85" t="s">
        <v>324</v>
      </c>
      <c r="M3" s="85" t="s">
        <v>324</v>
      </c>
      <c r="N3" s="85" t="s">
        <v>324</v>
      </c>
      <c r="O3" s="85" t="s">
        <v>324</v>
      </c>
    </row>
    <row r="4" spans="1:15" x14ac:dyDescent="0.25">
      <c r="A4" s="86" t="s">
        <v>511</v>
      </c>
      <c r="B4" s="85" t="s">
        <v>324</v>
      </c>
      <c r="C4" s="85" t="s">
        <v>324</v>
      </c>
      <c r="D4" s="85" t="s">
        <v>324</v>
      </c>
      <c r="E4" s="85" t="s">
        <v>324</v>
      </c>
      <c r="F4" s="85" t="s">
        <v>324</v>
      </c>
      <c r="G4" s="85" t="s">
        <v>324</v>
      </c>
      <c r="H4" s="85">
        <v>2</v>
      </c>
      <c r="I4" s="85">
        <v>1</v>
      </c>
      <c r="J4" s="85" t="s">
        <v>324</v>
      </c>
      <c r="K4" s="85">
        <v>1</v>
      </c>
      <c r="L4" s="85" t="s">
        <v>324</v>
      </c>
      <c r="M4" s="85">
        <v>2</v>
      </c>
      <c r="N4" s="85" t="s">
        <v>324</v>
      </c>
      <c r="O4" s="85" t="s">
        <v>324</v>
      </c>
    </row>
    <row r="5" spans="1:15" x14ac:dyDescent="0.25">
      <c r="A5" s="86" t="s">
        <v>510</v>
      </c>
      <c r="B5" s="85" t="s">
        <v>324</v>
      </c>
      <c r="C5" s="85" t="s">
        <v>324</v>
      </c>
      <c r="D5" s="85" t="s">
        <v>324</v>
      </c>
      <c r="E5" s="85">
        <v>1</v>
      </c>
      <c r="F5" s="85" t="s">
        <v>324</v>
      </c>
      <c r="G5" s="85">
        <v>1</v>
      </c>
      <c r="H5" s="85">
        <v>5</v>
      </c>
      <c r="I5" s="85" t="s">
        <v>324</v>
      </c>
      <c r="J5" s="85" t="s">
        <v>324</v>
      </c>
      <c r="K5" s="85">
        <v>4</v>
      </c>
      <c r="L5" s="85" t="s">
        <v>324</v>
      </c>
      <c r="M5" s="85">
        <v>2</v>
      </c>
      <c r="N5" s="85">
        <v>2</v>
      </c>
      <c r="O5" s="85">
        <v>1</v>
      </c>
    </row>
    <row r="6" spans="1:15" x14ac:dyDescent="0.25">
      <c r="A6" s="86" t="s">
        <v>509</v>
      </c>
      <c r="B6" s="85" t="s">
        <v>324</v>
      </c>
      <c r="C6" s="85" t="s">
        <v>324</v>
      </c>
      <c r="D6" s="85" t="s">
        <v>324</v>
      </c>
      <c r="E6" s="85" t="s">
        <v>324</v>
      </c>
      <c r="F6" s="85" t="s">
        <v>324</v>
      </c>
      <c r="G6" s="85" t="s">
        <v>324</v>
      </c>
      <c r="H6" s="85" t="s">
        <v>324</v>
      </c>
      <c r="I6" s="85">
        <v>1</v>
      </c>
      <c r="J6" s="85" t="s">
        <v>324</v>
      </c>
      <c r="K6" s="85" t="s">
        <v>324</v>
      </c>
      <c r="L6" s="85" t="s">
        <v>324</v>
      </c>
      <c r="M6" s="85">
        <v>1</v>
      </c>
      <c r="N6" s="85" t="s">
        <v>324</v>
      </c>
      <c r="O6" s="85" t="s">
        <v>324</v>
      </c>
    </row>
    <row r="7" spans="1:15" x14ac:dyDescent="0.25">
      <c r="A7" s="86" t="s">
        <v>508</v>
      </c>
      <c r="B7" s="85" t="s">
        <v>324</v>
      </c>
      <c r="C7" s="85">
        <v>1</v>
      </c>
      <c r="D7" s="85" t="s">
        <v>324</v>
      </c>
      <c r="E7" s="85" t="s">
        <v>324</v>
      </c>
      <c r="F7" s="85" t="s">
        <v>324</v>
      </c>
      <c r="G7" s="85" t="s">
        <v>324</v>
      </c>
      <c r="H7" s="85">
        <v>3</v>
      </c>
      <c r="I7" s="85" t="s">
        <v>324</v>
      </c>
      <c r="J7" s="85" t="s">
        <v>324</v>
      </c>
      <c r="K7" s="85">
        <v>1</v>
      </c>
      <c r="L7" s="85" t="s">
        <v>324</v>
      </c>
      <c r="M7" s="85">
        <v>3</v>
      </c>
      <c r="N7" s="85">
        <v>2</v>
      </c>
      <c r="O7" s="85">
        <v>1</v>
      </c>
    </row>
    <row r="8" spans="1:15" x14ac:dyDescent="0.25">
      <c r="A8" s="86" t="s">
        <v>507</v>
      </c>
      <c r="B8" s="85" t="s">
        <v>324</v>
      </c>
      <c r="C8" s="85" t="s">
        <v>324</v>
      </c>
      <c r="D8" s="85" t="s">
        <v>324</v>
      </c>
      <c r="E8" s="85" t="s">
        <v>324</v>
      </c>
      <c r="F8" s="85" t="s">
        <v>324</v>
      </c>
      <c r="G8" s="85" t="s">
        <v>324</v>
      </c>
      <c r="H8" s="85" t="s">
        <v>324</v>
      </c>
      <c r="I8" s="85">
        <v>1</v>
      </c>
      <c r="J8" s="85" t="s">
        <v>324</v>
      </c>
      <c r="K8" s="85" t="s">
        <v>324</v>
      </c>
      <c r="L8" s="85" t="s">
        <v>324</v>
      </c>
      <c r="M8" s="85" t="s">
        <v>324</v>
      </c>
      <c r="N8" s="85" t="s">
        <v>324</v>
      </c>
      <c r="O8" s="85" t="s">
        <v>324</v>
      </c>
    </row>
    <row r="9" spans="1:15" x14ac:dyDescent="0.25">
      <c r="A9" s="86" t="s">
        <v>506</v>
      </c>
      <c r="B9" s="85" t="s">
        <v>324</v>
      </c>
      <c r="C9" s="85" t="s">
        <v>324</v>
      </c>
      <c r="D9" s="85" t="s">
        <v>324</v>
      </c>
      <c r="E9" s="85" t="s">
        <v>324</v>
      </c>
      <c r="F9" s="85" t="s">
        <v>324</v>
      </c>
      <c r="G9" s="85">
        <v>1</v>
      </c>
      <c r="H9" s="85">
        <v>2</v>
      </c>
      <c r="I9" s="85">
        <v>1</v>
      </c>
      <c r="J9" s="85" t="s">
        <v>324</v>
      </c>
      <c r="K9" s="85">
        <v>3</v>
      </c>
      <c r="L9" s="85" t="s">
        <v>324</v>
      </c>
      <c r="M9" s="85">
        <v>1</v>
      </c>
      <c r="N9" s="85">
        <v>5</v>
      </c>
      <c r="O9" s="85">
        <v>1</v>
      </c>
    </row>
    <row r="10" spans="1:15" x14ac:dyDescent="0.25">
      <c r="A10" s="86" t="s">
        <v>306</v>
      </c>
      <c r="B10" s="85">
        <v>1</v>
      </c>
      <c r="C10" s="85" t="s">
        <v>324</v>
      </c>
      <c r="D10" s="85" t="s">
        <v>324</v>
      </c>
      <c r="E10" s="85">
        <v>1</v>
      </c>
      <c r="F10" s="85">
        <v>1</v>
      </c>
      <c r="G10" s="85" t="s">
        <v>324</v>
      </c>
      <c r="H10" s="85">
        <v>1</v>
      </c>
      <c r="I10" s="85" t="s">
        <v>324</v>
      </c>
      <c r="J10" s="85" t="s">
        <v>324</v>
      </c>
      <c r="K10" s="85">
        <v>1</v>
      </c>
      <c r="L10" s="85" t="s">
        <v>324</v>
      </c>
      <c r="M10" s="85">
        <v>2</v>
      </c>
      <c r="N10" s="85" t="s">
        <v>324</v>
      </c>
      <c r="O10" s="85" t="s">
        <v>324</v>
      </c>
    </row>
    <row r="11" spans="1:15" x14ac:dyDescent="0.25">
      <c r="A11" s="86" t="s">
        <v>269</v>
      </c>
      <c r="B11" s="85">
        <v>3</v>
      </c>
      <c r="C11" s="85" t="s">
        <v>324</v>
      </c>
      <c r="D11" s="85" t="s">
        <v>324</v>
      </c>
      <c r="E11" s="85">
        <v>2</v>
      </c>
      <c r="F11" s="85" t="s">
        <v>324</v>
      </c>
      <c r="G11" s="85">
        <v>5</v>
      </c>
      <c r="H11" s="85">
        <v>4</v>
      </c>
      <c r="I11" s="85">
        <v>1</v>
      </c>
      <c r="J11" s="85" t="s">
        <v>324</v>
      </c>
      <c r="K11" s="85">
        <v>4</v>
      </c>
      <c r="L11" s="85" t="s">
        <v>324</v>
      </c>
      <c r="M11" s="85">
        <v>4</v>
      </c>
      <c r="N11" s="85">
        <v>3</v>
      </c>
      <c r="O11" s="85">
        <v>1</v>
      </c>
    </row>
    <row r="12" spans="1:15" x14ac:dyDescent="0.25">
      <c r="A12" s="86" t="s">
        <v>505</v>
      </c>
      <c r="B12" s="85" t="s">
        <v>324</v>
      </c>
      <c r="C12" s="85" t="s">
        <v>324</v>
      </c>
      <c r="D12" s="85" t="s">
        <v>324</v>
      </c>
      <c r="E12" s="85" t="s">
        <v>324</v>
      </c>
      <c r="F12" s="85" t="s">
        <v>324</v>
      </c>
      <c r="G12" s="85" t="s">
        <v>324</v>
      </c>
      <c r="H12" s="85">
        <v>1</v>
      </c>
      <c r="I12" s="85" t="s">
        <v>324</v>
      </c>
      <c r="J12" s="85" t="s">
        <v>324</v>
      </c>
      <c r="K12" s="85" t="s">
        <v>324</v>
      </c>
      <c r="L12" s="85" t="s">
        <v>324</v>
      </c>
      <c r="M12" s="85">
        <v>3</v>
      </c>
      <c r="N12" s="85" t="s">
        <v>324</v>
      </c>
      <c r="O12" s="85">
        <v>3</v>
      </c>
    </row>
    <row r="13" spans="1:15" x14ac:dyDescent="0.25">
      <c r="A13" s="86" t="s">
        <v>504</v>
      </c>
      <c r="B13" s="85" t="s">
        <v>324</v>
      </c>
      <c r="C13" s="85" t="s">
        <v>324</v>
      </c>
      <c r="D13" s="85" t="s">
        <v>324</v>
      </c>
      <c r="E13" s="85" t="s">
        <v>324</v>
      </c>
      <c r="F13" s="85" t="s">
        <v>324</v>
      </c>
      <c r="G13" s="85">
        <v>1</v>
      </c>
      <c r="H13" s="85">
        <v>3</v>
      </c>
      <c r="I13" s="85" t="s">
        <v>324</v>
      </c>
      <c r="J13" s="85" t="s">
        <v>324</v>
      </c>
      <c r="K13" s="85" t="s">
        <v>324</v>
      </c>
      <c r="L13" s="85" t="s">
        <v>324</v>
      </c>
      <c r="M13" s="85">
        <v>3</v>
      </c>
      <c r="N13" s="85">
        <v>2</v>
      </c>
      <c r="O13" s="85" t="s">
        <v>324</v>
      </c>
    </row>
    <row r="14" spans="1:15" x14ac:dyDescent="0.25">
      <c r="A14" s="86" t="s">
        <v>503</v>
      </c>
      <c r="B14" s="85" t="s">
        <v>324</v>
      </c>
      <c r="C14" s="85" t="s">
        <v>324</v>
      </c>
      <c r="D14" s="85" t="s">
        <v>324</v>
      </c>
      <c r="E14" s="85" t="s">
        <v>324</v>
      </c>
      <c r="F14" s="85" t="s">
        <v>324</v>
      </c>
      <c r="G14" s="85" t="s">
        <v>324</v>
      </c>
      <c r="H14" s="85" t="s">
        <v>324</v>
      </c>
      <c r="I14" s="85" t="s">
        <v>324</v>
      </c>
      <c r="J14" s="85" t="s">
        <v>324</v>
      </c>
      <c r="K14" s="85" t="s">
        <v>324</v>
      </c>
      <c r="L14" s="85" t="s">
        <v>324</v>
      </c>
      <c r="M14" s="85" t="s">
        <v>324</v>
      </c>
      <c r="N14" s="85" t="s">
        <v>324</v>
      </c>
      <c r="O14" s="85" t="s">
        <v>324</v>
      </c>
    </row>
    <row r="15" spans="1:15" x14ac:dyDescent="0.25">
      <c r="A15" s="86" t="s">
        <v>502</v>
      </c>
      <c r="B15" s="85" t="s">
        <v>324</v>
      </c>
      <c r="C15" s="85" t="s">
        <v>324</v>
      </c>
      <c r="D15" s="85" t="s">
        <v>324</v>
      </c>
      <c r="E15" s="85">
        <v>1</v>
      </c>
      <c r="F15" s="85" t="s">
        <v>324</v>
      </c>
      <c r="G15" s="85">
        <v>2</v>
      </c>
      <c r="H15" s="85">
        <v>1</v>
      </c>
      <c r="I15" s="85">
        <v>1</v>
      </c>
      <c r="J15" s="85">
        <v>1</v>
      </c>
      <c r="K15" s="85" t="s">
        <v>324</v>
      </c>
      <c r="L15" s="85" t="s">
        <v>324</v>
      </c>
      <c r="M15" s="85">
        <v>1</v>
      </c>
      <c r="N15" s="85" t="s">
        <v>324</v>
      </c>
      <c r="O15" s="85" t="s">
        <v>324</v>
      </c>
    </row>
    <row r="16" spans="1:15" x14ac:dyDescent="0.25">
      <c r="A16" s="86" t="s">
        <v>501</v>
      </c>
      <c r="B16" s="85" t="s">
        <v>324</v>
      </c>
      <c r="C16" s="85" t="s">
        <v>324</v>
      </c>
      <c r="D16" s="85" t="s">
        <v>324</v>
      </c>
      <c r="E16" s="85" t="s">
        <v>324</v>
      </c>
      <c r="F16" s="85" t="s">
        <v>324</v>
      </c>
      <c r="G16" s="85" t="s">
        <v>324</v>
      </c>
      <c r="H16" s="85" t="s">
        <v>324</v>
      </c>
      <c r="I16" s="85" t="s">
        <v>324</v>
      </c>
      <c r="J16" s="85" t="s">
        <v>324</v>
      </c>
      <c r="K16" s="85">
        <v>1</v>
      </c>
      <c r="L16" s="85" t="s">
        <v>324</v>
      </c>
      <c r="M16" s="85" t="s">
        <v>324</v>
      </c>
      <c r="N16" s="85" t="s">
        <v>324</v>
      </c>
      <c r="O16" s="85" t="s">
        <v>324</v>
      </c>
    </row>
    <row r="17" spans="1:15" x14ac:dyDescent="0.25">
      <c r="A17" s="86" t="s">
        <v>500</v>
      </c>
      <c r="B17" s="85" t="s">
        <v>324</v>
      </c>
      <c r="C17" s="85" t="s">
        <v>324</v>
      </c>
      <c r="D17" s="85" t="s">
        <v>324</v>
      </c>
      <c r="E17" s="85" t="s">
        <v>324</v>
      </c>
      <c r="F17" s="85" t="s">
        <v>324</v>
      </c>
      <c r="G17" s="85" t="s">
        <v>324</v>
      </c>
      <c r="H17" s="85" t="s">
        <v>324</v>
      </c>
      <c r="I17" s="85">
        <v>3</v>
      </c>
      <c r="J17" s="85" t="s">
        <v>324</v>
      </c>
      <c r="K17" s="85" t="s">
        <v>324</v>
      </c>
      <c r="L17" s="85" t="s">
        <v>324</v>
      </c>
      <c r="M17" s="85">
        <v>1</v>
      </c>
      <c r="N17" s="85" t="s">
        <v>324</v>
      </c>
      <c r="O17" s="85" t="s">
        <v>324</v>
      </c>
    </row>
    <row r="18" spans="1:15" x14ac:dyDescent="0.25">
      <c r="A18" s="86" t="s">
        <v>499</v>
      </c>
      <c r="B18" s="85" t="s">
        <v>324</v>
      </c>
      <c r="C18" s="85" t="s">
        <v>324</v>
      </c>
      <c r="D18" s="85" t="s">
        <v>324</v>
      </c>
      <c r="E18" s="85" t="s">
        <v>324</v>
      </c>
      <c r="F18" s="85">
        <v>1</v>
      </c>
      <c r="G18" s="85" t="s">
        <v>324</v>
      </c>
      <c r="H18" s="85" t="s">
        <v>324</v>
      </c>
      <c r="I18" s="85">
        <v>1</v>
      </c>
      <c r="J18" s="85" t="s">
        <v>324</v>
      </c>
      <c r="K18" s="85" t="s">
        <v>324</v>
      </c>
      <c r="L18" s="85" t="s">
        <v>324</v>
      </c>
      <c r="M18" s="85" t="s">
        <v>324</v>
      </c>
      <c r="N18" s="85" t="s">
        <v>324</v>
      </c>
      <c r="O18" s="85" t="s">
        <v>324</v>
      </c>
    </row>
    <row r="19" spans="1:15" x14ac:dyDescent="0.25">
      <c r="A19" s="86" t="s">
        <v>498</v>
      </c>
      <c r="B19" s="85" t="s">
        <v>324</v>
      </c>
      <c r="C19" s="85" t="s">
        <v>324</v>
      </c>
      <c r="D19" s="85" t="s">
        <v>324</v>
      </c>
      <c r="E19" s="85" t="s">
        <v>324</v>
      </c>
      <c r="F19" s="85" t="s">
        <v>324</v>
      </c>
      <c r="G19" s="85" t="s">
        <v>324</v>
      </c>
      <c r="H19" s="85" t="s">
        <v>324</v>
      </c>
      <c r="I19" s="85" t="s">
        <v>324</v>
      </c>
      <c r="J19" s="85" t="s">
        <v>324</v>
      </c>
      <c r="K19" s="85" t="s">
        <v>324</v>
      </c>
      <c r="L19" s="85" t="s">
        <v>324</v>
      </c>
      <c r="M19" s="85" t="s">
        <v>324</v>
      </c>
      <c r="N19" s="85" t="s">
        <v>324</v>
      </c>
      <c r="O19" s="85" t="s">
        <v>324</v>
      </c>
    </row>
    <row r="20" spans="1:15" x14ac:dyDescent="0.25">
      <c r="A20" s="86" t="s">
        <v>497</v>
      </c>
      <c r="B20" s="85" t="s">
        <v>324</v>
      </c>
      <c r="C20" s="85" t="s">
        <v>324</v>
      </c>
      <c r="D20" s="85" t="s">
        <v>324</v>
      </c>
      <c r="E20" s="85" t="s">
        <v>324</v>
      </c>
      <c r="F20" s="85" t="s">
        <v>324</v>
      </c>
      <c r="G20" s="85" t="s">
        <v>324</v>
      </c>
      <c r="H20" s="85" t="s">
        <v>324</v>
      </c>
      <c r="I20" s="85" t="s">
        <v>324</v>
      </c>
      <c r="J20" s="85" t="s">
        <v>324</v>
      </c>
      <c r="K20" s="85" t="s">
        <v>324</v>
      </c>
      <c r="L20" s="85" t="s">
        <v>324</v>
      </c>
      <c r="M20" s="85" t="s">
        <v>324</v>
      </c>
      <c r="N20" s="85">
        <v>1</v>
      </c>
      <c r="O20" s="85" t="s">
        <v>324</v>
      </c>
    </row>
    <row r="21" spans="1:15" x14ac:dyDescent="0.25">
      <c r="A21" s="86" t="s">
        <v>496</v>
      </c>
      <c r="B21" s="85" t="s">
        <v>324</v>
      </c>
      <c r="C21" s="85" t="s">
        <v>324</v>
      </c>
      <c r="D21" s="85" t="s">
        <v>324</v>
      </c>
      <c r="E21" s="85" t="s">
        <v>324</v>
      </c>
      <c r="F21" s="85" t="s">
        <v>324</v>
      </c>
      <c r="G21" s="85">
        <v>2</v>
      </c>
      <c r="H21" s="85" t="s">
        <v>324</v>
      </c>
      <c r="I21" s="85">
        <v>1</v>
      </c>
      <c r="J21" s="85" t="s">
        <v>324</v>
      </c>
      <c r="K21" s="85" t="s">
        <v>324</v>
      </c>
      <c r="L21" s="85" t="s">
        <v>324</v>
      </c>
      <c r="M21" s="85" t="s">
        <v>324</v>
      </c>
      <c r="N21" s="85" t="s">
        <v>324</v>
      </c>
      <c r="O21" s="85" t="s">
        <v>324</v>
      </c>
    </row>
    <row r="22" spans="1:15" x14ac:dyDescent="0.25">
      <c r="A22" s="86" t="s">
        <v>495</v>
      </c>
      <c r="B22" s="85" t="s">
        <v>324</v>
      </c>
      <c r="C22" s="85" t="s">
        <v>324</v>
      </c>
      <c r="D22" s="85" t="s">
        <v>324</v>
      </c>
      <c r="E22" s="85" t="s">
        <v>324</v>
      </c>
      <c r="F22" s="85" t="s">
        <v>324</v>
      </c>
      <c r="G22" s="85">
        <v>1</v>
      </c>
      <c r="H22" s="85">
        <v>1</v>
      </c>
      <c r="I22" s="85" t="s">
        <v>324</v>
      </c>
      <c r="J22" s="85" t="s">
        <v>324</v>
      </c>
      <c r="K22" s="85">
        <v>1</v>
      </c>
      <c r="L22" s="85" t="s">
        <v>324</v>
      </c>
      <c r="M22" s="85" t="s">
        <v>324</v>
      </c>
      <c r="N22" s="85" t="s">
        <v>324</v>
      </c>
      <c r="O22" s="85" t="s">
        <v>324</v>
      </c>
    </row>
    <row r="23" spans="1:15" x14ac:dyDescent="0.25">
      <c r="A23" s="86" t="s">
        <v>494</v>
      </c>
      <c r="B23" s="85" t="s">
        <v>324</v>
      </c>
      <c r="C23" s="85" t="s">
        <v>324</v>
      </c>
      <c r="D23" s="85" t="s">
        <v>324</v>
      </c>
      <c r="E23" s="85" t="s">
        <v>324</v>
      </c>
      <c r="F23" s="85" t="s">
        <v>324</v>
      </c>
      <c r="G23" s="85" t="s">
        <v>324</v>
      </c>
      <c r="H23" s="85">
        <v>1</v>
      </c>
      <c r="I23" s="85">
        <v>1</v>
      </c>
      <c r="J23" s="85" t="s">
        <v>324</v>
      </c>
      <c r="K23" s="85">
        <v>1</v>
      </c>
      <c r="L23" s="85" t="s">
        <v>324</v>
      </c>
      <c r="M23" s="85">
        <v>2</v>
      </c>
      <c r="N23" s="85" t="s">
        <v>324</v>
      </c>
      <c r="O23" s="85">
        <v>1</v>
      </c>
    </row>
    <row r="24" spans="1:15" x14ac:dyDescent="0.25">
      <c r="A24" s="86" t="s">
        <v>322</v>
      </c>
      <c r="B24" s="85" t="s">
        <v>324</v>
      </c>
      <c r="C24" s="85">
        <v>1</v>
      </c>
      <c r="D24" s="85" t="s">
        <v>324</v>
      </c>
      <c r="E24" s="85" t="s">
        <v>324</v>
      </c>
      <c r="F24" s="85">
        <v>2</v>
      </c>
      <c r="G24" s="85">
        <v>1</v>
      </c>
      <c r="H24" s="85">
        <v>1</v>
      </c>
      <c r="I24" s="85">
        <v>1</v>
      </c>
      <c r="J24" s="85" t="s">
        <v>324</v>
      </c>
      <c r="K24" s="85" t="s">
        <v>324</v>
      </c>
      <c r="L24" s="85" t="s">
        <v>324</v>
      </c>
      <c r="M24" s="85" t="s">
        <v>324</v>
      </c>
      <c r="N24" s="85">
        <v>1</v>
      </c>
      <c r="O24" s="85">
        <v>1</v>
      </c>
    </row>
    <row r="25" spans="1:15" x14ac:dyDescent="0.25">
      <c r="A25" s="86" t="s">
        <v>493</v>
      </c>
      <c r="B25" s="85" t="s">
        <v>324</v>
      </c>
      <c r="C25" s="85" t="s">
        <v>324</v>
      </c>
      <c r="D25" s="85" t="s">
        <v>324</v>
      </c>
      <c r="E25" s="85">
        <v>1</v>
      </c>
      <c r="F25" s="85" t="s">
        <v>324</v>
      </c>
      <c r="G25" s="85" t="s">
        <v>324</v>
      </c>
      <c r="H25" s="85">
        <v>1</v>
      </c>
      <c r="I25" s="85" t="s">
        <v>324</v>
      </c>
      <c r="J25" s="85" t="s">
        <v>324</v>
      </c>
      <c r="K25" s="85" t="s">
        <v>324</v>
      </c>
      <c r="L25" s="85" t="s">
        <v>324</v>
      </c>
      <c r="M25" s="85">
        <v>1</v>
      </c>
      <c r="N25" s="85" t="s">
        <v>324</v>
      </c>
      <c r="O25" s="85">
        <v>2</v>
      </c>
    </row>
    <row r="26" spans="1:15" x14ac:dyDescent="0.25">
      <c r="A26" s="86" t="s">
        <v>492</v>
      </c>
      <c r="B26" s="85" t="s">
        <v>324</v>
      </c>
      <c r="C26" s="85" t="s">
        <v>324</v>
      </c>
      <c r="D26" s="85" t="s">
        <v>324</v>
      </c>
      <c r="E26" s="85" t="s">
        <v>324</v>
      </c>
      <c r="F26" s="85" t="s">
        <v>324</v>
      </c>
      <c r="G26" s="85" t="s">
        <v>324</v>
      </c>
      <c r="H26" s="85" t="s">
        <v>324</v>
      </c>
      <c r="I26" s="85" t="s">
        <v>324</v>
      </c>
      <c r="J26" s="85" t="s">
        <v>324</v>
      </c>
      <c r="K26" s="85" t="s">
        <v>324</v>
      </c>
      <c r="L26" s="85" t="s">
        <v>324</v>
      </c>
      <c r="M26" s="85" t="s">
        <v>324</v>
      </c>
      <c r="N26" s="85" t="s">
        <v>324</v>
      </c>
      <c r="O26" s="85" t="s">
        <v>324</v>
      </c>
    </row>
    <row r="27" spans="1:15" x14ac:dyDescent="0.25">
      <c r="A27" s="86" t="s">
        <v>165</v>
      </c>
      <c r="B27" s="85">
        <v>2</v>
      </c>
      <c r="C27" s="85">
        <v>1</v>
      </c>
      <c r="D27" s="85" t="s">
        <v>324</v>
      </c>
      <c r="E27" s="85" t="s">
        <v>324</v>
      </c>
      <c r="F27" s="85" t="s">
        <v>324</v>
      </c>
      <c r="G27" s="85">
        <v>6</v>
      </c>
      <c r="H27" s="85">
        <v>8</v>
      </c>
      <c r="I27" s="85">
        <v>2</v>
      </c>
      <c r="J27" s="85" t="s">
        <v>324</v>
      </c>
      <c r="K27" s="85">
        <v>3</v>
      </c>
      <c r="L27" s="85">
        <v>2</v>
      </c>
      <c r="M27" s="85">
        <v>3</v>
      </c>
      <c r="N27" s="85">
        <v>3</v>
      </c>
      <c r="O27" s="85">
        <v>3</v>
      </c>
    </row>
    <row r="28" spans="1:15" x14ac:dyDescent="0.25">
      <c r="A28" s="86" t="s">
        <v>491</v>
      </c>
      <c r="B28" s="85" t="s">
        <v>324</v>
      </c>
      <c r="C28" s="85" t="s">
        <v>324</v>
      </c>
      <c r="D28" s="85" t="s">
        <v>324</v>
      </c>
      <c r="E28" s="85" t="s">
        <v>324</v>
      </c>
      <c r="F28" s="85" t="s">
        <v>324</v>
      </c>
      <c r="G28" s="85" t="s">
        <v>324</v>
      </c>
      <c r="H28" s="85" t="s">
        <v>324</v>
      </c>
      <c r="I28" s="85" t="s">
        <v>324</v>
      </c>
      <c r="J28" s="85" t="s">
        <v>324</v>
      </c>
      <c r="K28" s="85" t="s">
        <v>324</v>
      </c>
      <c r="L28" s="85" t="s">
        <v>324</v>
      </c>
      <c r="M28" s="85" t="s">
        <v>324</v>
      </c>
      <c r="N28" s="85" t="s">
        <v>324</v>
      </c>
      <c r="O28" s="85" t="s">
        <v>324</v>
      </c>
    </row>
    <row r="29" spans="1:15" x14ac:dyDescent="0.25">
      <c r="A29" s="86" t="s">
        <v>490</v>
      </c>
      <c r="B29" s="85" t="s">
        <v>324</v>
      </c>
      <c r="C29" s="85" t="s">
        <v>324</v>
      </c>
      <c r="D29" s="85" t="s">
        <v>324</v>
      </c>
      <c r="E29" s="85" t="s">
        <v>324</v>
      </c>
      <c r="F29" s="85" t="s">
        <v>324</v>
      </c>
      <c r="G29" s="85" t="s">
        <v>324</v>
      </c>
      <c r="H29" s="85">
        <v>1</v>
      </c>
      <c r="I29" s="85" t="s">
        <v>324</v>
      </c>
      <c r="J29" s="85" t="s">
        <v>324</v>
      </c>
      <c r="K29" s="85">
        <v>3</v>
      </c>
      <c r="L29" s="85" t="s">
        <v>324</v>
      </c>
      <c r="M29" s="85">
        <v>1</v>
      </c>
      <c r="N29" s="85">
        <v>2</v>
      </c>
      <c r="O29" s="85" t="s">
        <v>324</v>
      </c>
    </row>
    <row r="30" spans="1:15" x14ac:dyDescent="0.25">
      <c r="A30" s="86" t="s">
        <v>489</v>
      </c>
      <c r="B30" s="85" t="s">
        <v>324</v>
      </c>
      <c r="C30" s="85" t="s">
        <v>324</v>
      </c>
      <c r="D30" s="85" t="s">
        <v>324</v>
      </c>
      <c r="E30" s="85" t="s">
        <v>324</v>
      </c>
      <c r="F30" s="85" t="s">
        <v>324</v>
      </c>
      <c r="G30" s="85" t="s">
        <v>324</v>
      </c>
      <c r="H30" s="85" t="s">
        <v>324</v>
      </c>
      <c r="I30" s="85" t="s">
        <v>324</v>
      </c>
      <c r="J30" s="85" t="s">
        <v>324</v>
      </c>
      <c r="K30" s="85" t="s">
        <v>324</v>
      </c>
      <c r="L30" s="85" t="s">
        <v>324</v>
      </c>
      <c r="M30" s="85" t="s">
        <v>324</v>
      </c>
      <c r="N30" s="85" t="s">
        <v>324</v>
      </c>
      <c r="O30" s="85" t="s">
        <v>324</v>
      </c>
    </row>
    <row r="31" spans="1:15" x14ac:dyDescent="0.25">
      <c r="A31" s="86" t="s">
        <v>488</v>
      </c>
      <c r="B31" s="85" t="s">
        <v>324</v>
      </c>
      <c r="C31" s="85" t="s">
        <v>324</v>
      </c>
      <c r="D31" s="85" t="s">
        <v>324</v>
      </c>
      <c r="E31" s="85" t="s">
        <v>324</v>
      </c>
      <c r="F31" s="85" t="s">
        <v>324</v>
      </c>
      <c r="G31" s="85" t="s">
        <v>324</v>
      </c>
      <c r="H31" s="85" t="s">
        <v>324</v>
      </c>
      <c r="I31" s="85" t="s">
        <v>324</v>
      </c>
      <c r="J31" s="85" t="s">
        <v>324</v>
      </c>
      <c r="K31" s="85" t="s">
        <v>324</v>
      </c>
      <c r="L31" s="85" t="s">
        <v>324</v>
      </c>
      <c r="M31" s="85" t="s">
        <v>324</v>
      </c>
      <c r="N31" s="85" t="s">
        <v>324</v>
      </c>
      <c r="O31" s="85" t="s">
        <v>324</v>
      </c>
    </row>
    <row r="32" spans="1:15" x14ac:dyDescent="0.25">
      <c r="A32" s="86" t="s">
        <v>487</v>
      </c>
      <c r="B32" s="85" t="s">
        <v>324</v>
      </c>
      <c r="C32" s="85" t="s">
        <v>324</v>
      </c>
      <c r="D32" s="85" t="s">
        <v>324</v>
      </c>
      <c r="E32" s="85" t="s">
        <v>324</v>
      </c>
      <c r="F32" s="85" t="s">
        <v>324</v>
      </c>
      <c r="G32" s="85" t="s">
        <v>324</v>
      </c>
      <c r="H32" s="85" t="s">
        <v>324</v>
      </c>
      <c r="I32" s="85" t="s">
        <v>324</v>
      </c>
      <c r="J32" s="85" t="s">
        <v>324</v>
      </c>
      <c r="K32" s="85" t="s">
        <v>324</v>
      </c>
      <c r="L32" s="85" t="s">
        <v>324</v>
      </c>
      <c r="M32" s="85" t="s">
        <v>324</v>
      </c>
      <c r="N32" s="85" t="s">
        <v>324</v>
      </c>
      <c r="O32" s="85" t="s">
        <v>324</v>
      </c>
    </row>
    <row r="33" spans="1:15" x14ac:dyDescent="0.25">
      <c r="A33" s="86" t="s">
        <v>486</v>
      </c>
      <c r="B33" s="85" t="s">
        <v>324</v>
      </c>
      <c r="C33" s="85" t="s">
        <v>324</v>
      </c>
      <c r="D33" s="85" t="s">
        <v>324</v>
      </c>
      <c r="E33" s="85" t="s">
        <v>324</v>
      </c>
      <c r="F33" s="85" t="s">
        <v>324</v>
      </c>
      <c r="G33" s="85" t="s">
        <v>324</v>
      </c>
      <c r="H33" s="85" t="s">
        <v>324</v>
      </c>
      <c r="I33" s="85" t="s">
        <v>324</v>
      </c>
      <c r="J33" s="85" t="s">
        <v>324</v>
      </c>
      <c r="K33" s="85" t="s">
        <v>324</v>
      </c>
      <c r="L33" s="85" t="s">
        <v>324</v>
      </c>
      <c r="M33" s="85" t="s">
        <v>324</v>
      </c>
      <c r="N33" s="85" t="s">
        <v>324</v>
      </c>
      <c r="O33" s="85" t="s">
        <v>324</v>
      </c>
    </row>
    <row r="34" spans="1:15" x14ac:dyDescent="0.25">
      <c r="A34" s="86" t="s">
        <v>485</v>
      </c>
      <c r="B34" s="85" t="s">
        <v>324</v>
      </c>
      <c r="C34" s="85" t="s">
        <v>324</v>
      </c>
      <c r="D34" s="85" t="s">
        <v>324</v>
      </c>
      <c r="E34" s="85" t="s">
        <v>324</v>
      </c>
      <c r="F34" s="85" t="s">
        <v>324</v>
      </c>
      <c r="G34" s="85" t="s">
        <v>324</v>
      </c>
      <c r="H34" s="85" t="s">
        <v>324</v>
      </c>
      <c r="I34" s="85" t="s">
        <v>324</v>
      </c>
      <c r="J34" s="85" t="s">
        <v>324</v>
      </c>
      <c r="K34" s="85" t="s">
        <v>324</v>
      </c>
      <c r="L34" s="85" t="s">
        <v>324</v>
      </c>
      <c r="M34" s="85" t="s">
        <v>324</v>
      </c>
      <c r="N34" s="85" t="s">
        <v>324</v>
      </c>
      <c r="O34" s="85" t="s">
        <v>324</v>
      </c>
    </row>
    <row r="35" spans="1:15" x14ac:dyDescent="0.25">
      <c r="A35" s="86" t="s">
        <v>484</v>
      </c>
      <c r="B35" s="85" t="s">
        <v>324</v>
      </c>
      <c r="C35" s="85" t="s">
        <v>324</v>
      </c>
      <c r="D35" s="85" t="s">
        <v>324</v>
      </c>
      <c r="E35" s="85" t="s">
        <v>324</v>
      </c>
      <c r="F35" s="85" t="s">
        <v>324</v>
      </c>
      <c r="G35" s="85" t="s">
        <v>324</v>
      </c>
      <c r="H35" s="85" t="s">
        <v>324</v>
      </c>
      <c r="I35" s="85" t="s">
        <v>324</v>
      </c>
      <c r="J35" s="85" t="s">
        <v>324</v>
      </c>
      <c r="K35" s="85" t="s">
        <v>324</v>
      </c>
      <c r="L35" s="85" t="s">
        <v>324</v>
      </c>
      <c r="M35" s="85" t="s">
        <v>324</v>
      </c>
      <c r="N35" s="85" t="s">
        <v>324</v>
      </c>
      <c r="O35" s="85" t="s">
        <v>324</v>
      </c>
    </row>
    <row r="36" spans="1:15" x14ac:dyDescent="0.25">
      <c r="A36" s="86" t="s">
        <v>483</v>
      </c>
      <c r="B36" s="85" t="s">
        <v>324</v>
      </c>
      <c r="C36" s="85" t="s">
        <v>324</v>
      </c>
      <c r="D36" s="85" t="s">
        <v>324</v>
      </c>
      <c r="E36" s="85" t="s">
        <v>324</v>
      </c>
      <c r="F36" s="85" t="s">
        <v>324</v>
      </c>
      <c r="G36" s="85" t="s">
        <v>324</v>
      </c>
      <c r="H36" s="85" t="s">
        <v>324</v>
      </c>
      <c r="I36" s="85" t="s">
        <v>324</v>
      </c>
      <c r="J36" s="85" t="s">
        <v>324</v>
      </c>
      <c r="K36" s="85">
        <v>1</v>
      </c>
      <c r="L36" s="85" t="s">
        <v>324</v>
      </c>
      <c r="M36" s="85" t="s">
        <v>324</v>
      </c>
      <c r="N36" s="85" t="s">
        <v>324</v>
      </c>
      <c r="O36" s="85" t="s">
        <v>324</v>
      </c>
    </row>
    <row r="37" spans="1:15" x14ac:dyDescent="0.25">
      <c r="A37" s="86" t="s">
        <v>482</v>
      </c>
      <c r="B37" s="85" t="s">
        <v>324</v>
      </c>
      <c r="C37" s="85" t="s">
        <v>324</v>
      </c>
      <c r="D37" s="85" t="s">
        <v>324</v>
      </c>
      <c r="E37" s="85" t="s">
        <v>324</v>
      </c>
      <c r="F37" s="85" t="s">
        <v>324</v>
      </c>
      <c r="G37" s="85" t="s">
        <v>324</v>
      </c>
      <c r="H37" s="85" t="s">
        <v>324</v>
      </c>
      <c r="I37" s="85" t="s">
        <v>324</v>
      </c>
      <c r="J37" s="85" t="s">
        <v>324</v>
      </c>
      <c r="K37" s="85">
        <v>1</v>
      </c>
      <c r="L37" s="85" t="s">
        <v>324</v>
      </c>
      <c r="M37" s="85" t="s">
        <v>324</v>
      </c>
      <c r="N37" s="85" t="s">
        <v>324</v>
      </c>
      <c r="O37" s="85" t="s">
        <v>324</v>
      </c>
    </row>
    <row r="38" spans="1:15" x14ac:dyDescent="0.25">
      <c r="A38" s="86" t="s">
        <v>481</v>
      </c>
      <c r="B38" s="85" t="s">
        <v>324</v>
      </c>
      <c r="C38" s="85" t="s">
        <v>324</v>
      </c>
      <c r="D38" s="85" t="s">
        <v>324</v>
      </c>
      <c r="E38" s="85" t="s">
        <v>324</v>
      </c>
      <c r="F38" s="85" t="s">
        <v>324</v>
      </c>
      <c r="G38" s="85" t="s">
        <v>324</v>
      </c>
      <c r="H38" s="85" t="s">
        <v>324</v>
      </c>
      <c r="I38" s="85" t="s">
        <v>324</v>
      </c>
      <c r="J38" s="85" t="s">
        <v>324</v>
      </c>
      <c r="K38" s="85" t="s">
        <v>324</v>
      </c>
      <c r="L38" s="85" t="s">
        <v>324</v>
      </c>
      <c r="M38" s="85" t="s">
        <v>324</v>
      </c>
      <c r="N38" s="85" t="s">
        <v>324</v>
      </c>
      <c r="O38" s="85" t="s">
        <v>324</v>
      </c>
    </row>
    <row r="39" spans="1:15" x14ac:dyDescent="0.25">
      <c r="A39" s="86" t="s">
        <v>480</v>
      </c>
      <c r="B39" s="85" t="s">
        <v>324</v>
      </c>
      <c r="C39" s="85" t="s">
        <v>324</v>
      </c>
      <c r="D39" s="85" t="s">
        <v>324</v>
      </c>
      <c r="E39" s="85" t="s">
        <v>324</v>
      </c>
      <c r="F39" s="85" t="s">
        <v>324</v>
      </c>
      <c r="G39" s="85" t="s">
        <v>324</v>
      </c>
      <c r="H39" s="85">
        <v>2</v>
      </c>
      <c r="I39" s="85" t="s">
        <v>324</v>
      </c>
      <c r="J39" s="85" t="s">
        <v>324</v>
      </c>
      <c r="K39" s="85">
        <v>1</v>
      </c>
      <c r="L39" s="85" t="s">
        <v>324</v>
      </c>
      <c r="M39" s="85" t="s">
        <v>324</v>
      </c>
      <c r="N39" s="85" t="s">
        <v>324</v>
      </c>
      <c r="O39" s="85" t="s">
        <v>324</v>
      </c>
    </row>
    <row r="40" spans="1:15" x14ac:dyDescent="0.25">
      <c r="A40" s="86" t="s">
        <v>479</v>
      </c>
      <c r="B40" s="85" t="s">
        <v>324</v>
      </c>
      <c r="C40" s="85" t="s">
        <v>324</v>
      </c>
      <c r="D40" s="85" t="s">
        <v>324</v>
      </c>
      <c r="E40" s="85" t="s">
        <v>324</v>
      </c>
      <c r="F40" s="85" t="s">
        <v>324</v>
      </c>
      <c r="G40" s="85" t="s">
        <v>324</v>
      </c>
      <c r="H40" s="85" t="s">
        <v>324</v>
      </c>
      <c r="I40" s="85" t="s">
        <v>324</v>
      </c>
      <c r="J40" s="85" t="s">
        <v>324</v>
      </c>
      <c r="K40" s="85" t="s">
        <v>324</v>
      </c>
      <c r="L40" s="85" t="s">
        <v>324</v>
      </c>
      <c r="M40" s="85" t="s">
        <v>324</v>
      </c>
      <c r="N40" s="85">
        <v>1</v>
      </c>
      <c r="O40" s="85" t="s">
        <v>324</v>
      </c>
    </row>
    <row r="41" spans="1:15" x14ac:dyDescent="0.25">
      <c r="A41" s="86" t="s">
        <v>478</v>
      </c>
      <c r="B41" s="85" t="s">
        <v>324</v>
      </c>
      <c r="C41" s="85" t="s">
        <v>324</v>
      </c>
      <c r="D41" s="85" t="s">
        <v>324</v>
      </c>
      <c r="E41" s="85" t="s">
        <v>324</v>
      </c>
      <c r="F41" s="85" t="s">
        <v>324</v>
      </c>
      <c r="G41" s="85" t="s">
        <v>324</v>
      </c>
      <c r="H41" s="85" t="s">
        <v>324</v>
      </c>
      <c r="I41" s="85" t="s">
        <v>324</v>
      </c>
      <c r="J41" s="85" t="s">
        <v>324</v>
      </c>
      <c r="K41" s="85">
        <v>1</v>
      </c>
      <c r="L41" s="85" t="s">
        <v>324</v>
      </c>
      <c r="M41" s="85" t="s">
        <v>324</v>
      </c>
      <c r="N41" s="85" t="s">
        <v>324</v>
      </c>
      <c r="O41" s="85" t="s">
        <v>324</v>
      </c>
    </row>
    <row r="42" spans="1:15" x14ac:dyDescent="0.25">
      <c r="A42" s="86" t="s">
        <v>477</v>
      </c>
      <c r="B42" s="85" t="s">
        <v>324</v>
      </c>
      <c r="C42" s="85" t="s">
        <v>324</v>
      </c>
      <c r="D42" s="85" t="s">
        <v>324</v>
      </c>
      <c r="E42" s="85" t="s">
        <v>324</v>
      </c>
      <c r="F42" s="85" t="s">
        <v>324</v>
      </c>
      <c r="G42" s="85" t="s">
        <v>324</v>
      </c>
      <c r="H42" s="85" t="s">
        <v>324</v>
      </c>
      <c r="I42" s="85" t="s">
        <v>324</v>
      </c>
      <c r="J42" s="85" t="s">
        <v>324</v>
      </c>
      <c r="K42" s="85" t="s">
        <v>324</v>
      </c>
      <c r="L42" s="85" t="s">
        <v>324</v>
      </c>
      <c r="M42" s="85">
        <v>1</v>
      </c>
      <c r="N42" s="85" t="s">
        <v>324</v>
      </c>
      <c r="O42" s="85" t="s">
        <v>324</v>
      </c>
    </row>
    <row r="43" spans="1:15" x14ac:dyDescent="0.25">
      <c r="A43" s="86" t="s">
        <v>476</v>
      </c>
      <c r="B43" s="85" t="s">
        <v>324</v>
      </c>
      <c r="C43" s="85" t="s">
        <v>324</v>
      </c>
      <c r="D43" s="85" t="s">
        <v>324</v>
      </c>
      <c r="E43" s="85" t="s">
        <v>324</v>
      </c>
      <c r="F43" s="85" t="s">
        <v>324</v>
      </c>
      <c r="G43" s="85" t="s">
        <v>324</v>
      </c>
      <c r="H43" s="85">
        <v>1</v>
      </c>
      <c r="I43" s="85" t="s">
        <v>324</v>
      </c>
      <c r="J43" s="85" t="s">
        <v>324</v>
      </c>
      <c r="K43" s="85" t="s">
        <v>324</v>
      </c>
      <c r="L43" s="85" t="s">
        <v>324</v>
      </c>
      <c r="M43" s="85" t="s">
        <v>324</v>
      </c>
      <c r="N43" s="85" t="s">
        <v>324</v>
      </c>
      <c r="O43" s="85" t="s">
        <v>324</v>
      </c>
    </row>
    <row r="44" spans="1:15" x14ac:dyDescent="0.25">
      <c r="A44" s="86" t="s">
        <v>475</v>
      </c>
      <c r="B44" s="85" t="s">
        <v>324</v>
      </c>
      <c r="C44" s="85" t="s">
        <v>324</v>
      </c>
      <c r="D44" s="85" t="s">
        <v>324</v>
      </c>
      <c r="E44" s="85" t="s">
        <v>324</v>
      </c>
      <c r="F44" s="85" t="s">
        <v>324</v>
      </c>
      <c r="G44" s="85" t="s">
        <v>324</v>
      </c>
      <c r="H44" s="85" t="s">
        <v>324</v>
      </c>
      <c r="I44" s="85" t="s">
        <v>324</v>
      </c>
      <c r="J44" s="85" t="s">
        <v>324</v>
      </c>
      <c r="K44" s="85">
        <v>2</v>
      </c>
      <c r="L44" s="85" t="s">
        <v>324</v>
      </c>
      <c r="M44" s="85">
        <v>1</v>
      </c>
      <c r="N44" s="85">
        <v>1</v>
      </c>
      <c r="O44" s="85" t="s">
        <v>324</v>
      </c>
    </row>
    <row r="45" spans="1:15" x14ac:dyDescent="0.25">
      <c r="A45" s="86" t="s">
        <v>357</v>
      </c>
      <c r="B45" s="85" t="s">
        <v>324</v>
      </c>
      <c r="C45" s="85" t="s">
        <v>324</v>
      </c>
      <c r="D45" s="85" t="s">
        <v>324</v>
      </c>
      <c r="E45" s="85" t="s">
        <v>324</v>
      </c>
      <c r="F45" s="85" t="s">
        <v>324</v>
      </c>
      <c r="G45" s="85" t="s">
        <v>324</v>
      </c>
      <c r="H45" s="85" t="s">
        <v>324</v>
      </c>
      <c r="I45" s="85" t="s">
        <v>324</v>
      </c>
      <c r="J45" s="85" t="s">
        <v>324</v>
      </c>
      <c r="K45" s="85" t="s">
        <v>324</v>
      </c>
      <c r="L45" s="85" t="s">
        <v>324</v>
      </c>
      <c r="M45" s="85" t="s">
        <v>324</v>
      </c>
      <c r="N45" s="85" t="s">
        <v>324</v>
      </c>
      <c r="O45" s="85" t="s">
        <v>324</v>
      </c>
    </row>
    <row r="46" spans="1:15" x14ac:dyDescent="0.25">
      <c r="A46" s="86" t="s">
        <v>474</v>
      </c>
      <c r="B46" s="85" t="s">
        <v>324</v>
      </c>
      <c r="C46" s="85" t="s">
        <v>324</v>
      </c>
      <c r="D46" s="85" t="s">
        <v>324</v>
      </c>
      <c r="E46" s="85" t="s">
        <v>324</v>
      </c>
      <c r="F46" s="85" t="s">
        <v>324</v>
      </c>
      <c r="G46" s="85" t="s">
        <v>324</v>
      </c>
      <c r="H46" s="85" t="s">
        <v>324</v>
      </c>
      <c r="I46" s="85" t="s">
        <v>324</v>
      </c>
      <c r="J46" s="85" t="s">
        <v>324</v>
      </c>
      <c r="K46" s="85" t="s">
        <v>324</v>
      </c>
      <c r="L46" s="85" t="s">
        <v>324</v>
      </c>
      <c r="M46" s="85" t="s">
        <v>324</v>
      </c>
      <c r="N46" s="85" t="s">
        <v>324</v>
      </c>
      <c r="O46" s="85" t="s">
        <v>324</v>
      </c>
    </row>
    <row r="47" spans="1:15" x14ac:dyDescent="0.25">
      <c r="A47" s="86" t="s">
        <v>473</v>
      </c>
      <c r="B47" s="85">
        <v>1</v>
      </c>
      <c r="C47" s="85">
        <v>1</v>
      </c>
      <c r="D47" s="85">
        <v>1</v>
      </c>
      <c r="E47" s="85" t="s">
        <v>324</v>
      </c>
      <c r="F47" s="85" t="s">
        <v>324</v>
      </c>
      <c r="G47" s="85">
        <v>3</v>
      </c>
      <c r="H47" s="85">
        <v>8</v>
      </c>
      <c r="I47" s="85" t="s">
        <v>324</v>
      </c>
      <c r="J47" s="85" t="s">
        <v>324</v>
      </c>
      <c r="K47" s="85" t="s">
        <v>324</v>
      </c>
      <c r="L47" s="85" t="s">
        <v>324</v>
      </c>
      <c r="M47" s="85">
        <v>4</v>
      </c>
      <c r="N47" s="85">
        <v>3</v>
      </c>
      <c r="O47" s="85">
        <v>3</v>
      </c>
    </row>
    <row r="48" spans="1:15" x14ac:dyDescent="0.25">
      <c r="A48" s="86" t="s">
        <v>472</v>
      </c>
      <c r="B48" s="85" t="s">
        <v>324</v>
      </c>
      <c r="C48" s="85" t="s">
        <v>324</v>
      </c>
      <c r="D48" s="85" t="s">
        <v>324</v>
      </c>
      <c r="E48" s="85" t="s">
        <v>324</v>
      </c>
      <c r="F48" s="85" t="s">
        <v>324</v>
      </c>
      <c r="G48" s="85" t="s">
        <v>324</v>
      </c>
      <c r="H48" s="85" t="s">
        <v>324</v>
      </c>
      <c r="I48" s="85" t="s">
        <v>324</v>
      </c>
      <c r="J48" s="85" t="s">
        <v>324</v>
      </c>
      <c r="K48" s="85" t="s">
        <v>324</v>
      </c>
      <c r="L48" s="85" t="s">
        <v>324</v>
      </c>
      <c r="M48" s="85" t="s">
        <v>324</v>
      </c>
      <c r="N48" s="85" t="s">
        <v>324</v>
      </c>
      <c r="O48" s="85" t="s">
        <v>324</v>
      </c>
    </row>
    <row r="49" spans="1:15" x14ac:dyDescent="0.25">
      <c r="A49" s="86" t="s">
        <v>471</v>
      </c>
      <c r="B49" s="85" t="s">
        <v>324</v>
      </c>
      <c r="C49" s="85" t="s">
        <v>324</v>
      </c>
      <c r="D49" s="85" t="s">
        <v>324</v>
      </c>
      <c r="E49" s="85" t="s">
        <v>324</v>
      </c>
      <c r="F49" s="85" t="s">
        <v>324</v>
      </c>
      <c r="G49" s="85" t="s">
        <v>324</v>
      </c>
      <c r="H49" s="85" t="s">
        <v>324</v>
      </c>
      <c r="I49" s="85" t="s">
        <v>324</v>
      </c>
      <c r="J49" s="85" t="s">
        <v>324</v>
      </c>
      <c r="K49" s="85" t="s">
        <v>324</v>
      </c>
      <c r="L49" s="85" t="s">
        <v>324</v>
      </c>
      <c r="M49" s="85">
        <v>1</v>
      </c>
      <c r="N49" s="85" t="s">
        <v>324</v>
      </c>
      <c r="O49" s="85" t="s">
        <v>324</v>
      </c>
    </row>
    <row r="50" spans="1:15" x14ac:dyDescent="0.25">
      <c r="A50" s="86" t="s">
        <v>470</v>
      </c>
      <c r="B50" s="85" t="s">
        <v>324</v>
      </c>
      <c r="C50" s="85" t="s">
        <v>324</v>
      </c>
      <c r="D50" s="85" t="s">
        <v>324</v>
      </c>
      <c r="E50" s="85" t="s">
        <v>324</v>
      </c>
      <c r="F50" s="85" t="s">
        <v>324</v>
      </c>
      <c r="G50" s="85" t="s">
        <v>324</v>
      </c>
      <c r="H50" s="85" t="s">
        <v>324</v>
      </c>
      <c r="I50" s="85" t="s">
        <v>324</v>
      </c>
      <c r="J50" s="85" t="s">
        <v>324</v>
      </c>
      <c r="K50" s="85" t="s">
        <v>324</v>
      </c>
      <c r="L50" s="85" t="s">
        <v>324</v>
      </c>
      <c r="M50" s="85" t="s">
        <v>324</v>
      </c>
      <c r="N50" s="85" t="s">
        <v>324</v>
      </c>
      <c r="O50" s="85" t="s">
        <v>324</v>
      </c>
    </row>
    <row r="51" spans="1:15" x14ac:dyDescent="0.25">
      <c r="A51" s="86" t="s">
        <v>469</v>
      </c>
      <c r="B51" s="85" t="s">
        <v>324</v>
      </c>
      <c r="C51" s="85" t="s">
        <v>324</v>
      </c>
      <c r="D51" s="85" t="s">
        <v>324</v>
      </c>
      <c r="E51" s="85" t="s">
        <v>324</v>
      </c>
      <c r="F51" s="85" t="s">
        <v>324</v>
      </c>
      <c r="G51" s="85" t="s">
        <v>324</v>
      </c>
      <c r="H51" s="85" t="s">
        <v>324</v>
      </c>
      <c r="I51" s="85" t="s">
        <v>324</v>
      </c>
      <c r="J51" s="85" t="s">
        <v>324</v>
      </c>
      <c r="K51" s="85" t="s">
        <v>324</v>
      </c>
      <c r="L51" s="85" t="s">
        <v>324</v>
      </c>
      <c r="M51" s="85" t="s">
        <v>324</v>
      </c>
      <c r="N51" s="85" t="s">
        <v>324</v>
      </c>
      <c r="O51" s="85" t="s">
        <v>324</v>
      </c>
    </row>
    <row r="52" spans="1:15" x14ac:dyDescent="0.25">
      <c r="A52" s="86" t="s">
        <v>468</v>
      </c>
      <c r="B52" s="85" t="s">
        <v>324</v>
      </c>
      <c r="C52" s="85" t="s">
        <v>324</v>
      </c>
      <c r="D52" s="85" t="s">
        <v>324</v>
      </c>
      <c r="E52" s="85" t="s">
        <v>324</v>
      </c>
      <c r="F52" s="85" t="s">
        <v>324</v>
      </c>
      <c r="G52" s="85" t="s">
        <v>324</v>
      </c>
      <c r="H52" s="85">
        <v>2</v>
      </c>
      <c r="I52" s="85" t="s">
        <v>324</v>
      </c>
      <c r="J52" s="85" t="s">
        <v>324</v>
      </c>
      <c r="K52" s="85" t="s">
        <v>324</v>
      </c>
      <c r="L52" s="85" t="s">
        <v>324</v>
      </c>
      <c r="M52" s="85" t="s">
        <v>324</v>
      </c>
      <c r="N52" s="85" t="s">
        <v>324</v>
      </c>
      <c r="O52" s="85" t="s">
        <v>324</v>
      </c>
    </row>
    <row r="53" spans="1:15" x14ac:dyDescent="0.25">
      <c r="A53" s="86" t="s">
        <v>467</v>
      </c>
      <c r="B53" s="85" t="s">
        <v>324</v>
      </c>
      <c r="C53" s="85" t="s">
        <v>324</v>
      </c>
      <c r="D53" s="85" t="s">
        <v>324</v>
      </c>
      <c r="E53" s="85" t="s">
        <v>324</v>
      </c>
      <c r="F53" s="85" t="s">
        <v>324</v>
      </c>
      <c r="G53" s="85" t="s">
        <v>324</v>
      </c>
      <c r="H53" s="85" t="s">
        <v>324</v>
      </c>
      <c r="I53" s="85" t="s">
        <v>324</v>
      </c>
      <c r="J53" s="85" t="s">
        <v>324</v>
      </c>
      <c r="K53" s="85" t="s">
        <v>324</v>
      </c>
      <c r="L53" s="85" t="s">
        <v>324</v>
      </c>
      <c r="M53" s="85" t="s">
        <v>324</v>
      </c>
      <c r="N53" s="85" t="s">
        <v>324</v>
      </c>
      <c r="O53" s="85" t="s">
        <v>324</v>
      </c>
    </row>
    <row r="54" spans="1:15" x14ac:dyDescent="0.25">
      <c r="A54" s="86" t="s">
        <v>466</v>
      </c>
      <c r="B54" s="85" t="s">
        <v>324</v>
      </c>
      <c r="C54" s="85" t="s">
        <v>324</v>
      </c>
      <c r="D54" s="85" t="s">
        <v>324</v>
      </c>
      <c r="E54" s="85" t="s">
        <v>324</v>
      </c>
      <c r="F54" s="85" t="s">
        <v>324</v>
      </c>
      <c r="G54" s="85" t="s">
        <v>324</v>
      </c>
      <c r="H54" s="85" t="s">
        <v>324</v>
      </c>
      <c r="I54" s="85" t="s">
        <v>324</v>
      </c>
      <c r="J54" s="85" t="s">
        <v>324</v>
      </c>
      <c r="K54" s="85" t="s">
        <v>324</v>
      </c>
      <c r="L54" s="85" t="s">
        <v>324</v>
      </c>
      <c r="M54" s="85">
        <v>1</v>
      </c>
      <c r="N54" s="85" t="s">
        <v>324</v>
      </c>
      <c r="O54" s="85" t="s">
        <v>324</v>
      </c>
    </row>
    <row r="55" spans="1:15" x14ac:dyDescent="0.25">
      <c r="A55" s="86" t="s">
        <v>465</v>
      </c>
      <c r="B55" s="85" t="s">
        <v>324</v>
      </c>
      <c r="C55" s="85" t="s">
        <v>324</v>
      </c>
      <c r="D55" s="85" t="s">
        <v>324</v>
      </c>
      <c r="E55" s="85" t="s">
        <v>324</v>
      </c>
      <c r="F55" s="85" t="s">
        <v>324</v>
      </c>
      <c r="G55" s="85" t="s">
        <v>324</v>
      </c>
      <c r="H55" s="85" t="s">
        <v>324</v>
      </c>
      <c r="I55" s="85" t="s">
        <v>324</v>
      </c>
      <c r="J55" s="85" t="s">
        <v>324</v>
      </c>
      <c r="K55" s="85" t="s">
        <v>324</v>
      </c>
      <c r="L55" s="85" t="s">
        <v>324</v>
      </c>
      <c r="M55" s="85" t="s">
        <v>324</v>
      </c>
      <c r="N55" s="85" t="s">
        <v>324</v>
      </c>
      <c r="O55" s="85" t="s">
        <v>324</v>
      </c>
    </row>
    <row r="56" spans="1:15" x14ac:dyDescent="0.25">
      <c r="A56" s="86" t="s">
        <v>464</v>
      </c>
      <c r="B56" s="85" t="s">
        <v>324</v>
      </c>
      <c r="C56" s="85" t="s">
        <v>324</v>
      </c>
      <c r="D56" s="85" t="s">
        <v>324</v>
      </c>
      <c r="E56" s="85" t="s">
        <v>324</v>
      </c>
      <c r="F56" s="85" t="s">
        <v>324</v>
      </c>
      <c r="G56" s="85" t="s">
        <v>324</v>
      </c>
      <c r="H56" s="85" t="s">
        <v>324</v>
      </c>
      <c r="I56" s="85" t="s">
        <v>324</v>
      </c>
      <c r="J56" s="85" t="s">
        <v>324</v>
      </c>
      <c r="K56" s="85" t="s">
        <v>324</v>
      </c>
      <c r="L56" s="85" t="s">
        <v>324</v>
      </c>
      <c r="M56" s="85" t="s">
        <v>324</v>
      </c>
      <c r="N56" s="85" t="s">
        <v>324</v>
      </c>
      <c r="O56" s="85" t="s">
        <v>324</v>
      </c>
    </row>
    <row r="57" spans="1:15" x14ac:dyDescent="0.25">
      <c r="A57" s="86" t="s">
        <v>463</v>
      </c>
      <c r="B57" s="85" t="s">
        <v>324</v>
      </c>
      <c r="C57" s="85" t="s">
        <v>324</v>
      </c>
      <c r="D57" s="85" t="s">
        <v>324</v>
      </c>
      <c r="E57" s="85" t="s">
        <v>324</v>
      </c>
      <c r="F57" s="85" t="s">
        <v>324</v>
      </c>
      <c r="G57" s="85" t="s">
        <v>324</v>
      </c>
      <c r="H57" s="85" t="s">
        <v>324</v>
      </c>
      <c r="I57" s="85" t="s">
        <v>324</v>
      </c>
      <c r="J57" s="85" t="s">
        <v>324</v>
      </c>
      <c r="K57" s="85" t="s">
        <v>324</v>
      </c>
      <c r="L57" s="85" t="s">
        <v>324</v>
      </c>
      <c r="M57" s="85" t="s">
        <v>324</v>
      </c>
      <c r="N57" s="85" t="s">
        <v>324</v>
      </c>
      <c r="O57" s="85" t="s">
        <v>324</v>
      </c>
    </row>
    <row r="58" spans="1:15" x14ac:dyDescent="0.25">
      <c r="A58" s="86" t="s">
        <v>462</v>
      </c>
      <c r="B58" s="85" t="s">
        <v>324</v>
      </c>
      <c r="C58" s="85" t="s">
        <v>324</v>
      </c>
      <c r="D58" s="85" t="s">
        <v>324</v>
      </c>
      <c r="E58" s="85" t="s">
        <v>324</v>
      </c>
      <c r="F58" s="85" t="s">
        <v>324</v>
      </c>
      <c r="G58" s="85" t="s">
        <v>324</v>
      </c>
      <c r="H58" s="85" t="s">
        <v>324</v>
      </c>
      <c r="I58" s="85" t="s">
        <v>324</v>
      </c>
      <c r="J58" s="85" t="s">
        <v>324</v>
      </c>
      <c r="K58" s="85" t="s">
        <v>324</v>
      </c>
      <c r="L58" s="85" t="s">
        <v>324</v>
      </c>
      <c r="M58" s="85" t="s">
        <v>324</v>
      </c>
      <c r="N58" s="85" t="s">
        <v>324</v>
      </c>
      <c r="O58" s="85" t="s">
        <v>324</v>
      </c>
    </row>
    <row r="59" spans="1:15" x14ac:dyDescent="0.25">
      <c r="A59" s="86" t="s">
        <v>461</v>
      </c>
      <c r="B59" s="85" t="s">
        <v>324</v>
      </c>
      <c r="C59" s="85" t="s">
        <v>324</v>
      </c>
      <c r="D59" s="85" t="s">
        <v>324</v>
      </c>
      <c r="E59" s="85" t="s">
        <v>324</v>
      </c>
      <c r="F59" s="85" t="s">
        <v>324</v>
      </c>
      <c r="G59" s="85" t="s">
        <v>324</v>
      </c>
      <c r="H59" s="85">
        <v>1</v>
      </c>
      <c r="I59" s="85" t="s">
        <v>324</v>
      </c>
      <c r="J59" s="85" t="s">
        <v>324</v>
      </c>
      <c r="K59" s="85" t="s">
        <v>324</v>
      </c>
      <c r="L59" s="85" t="s">
        <v>324</v>
      </c>
      <c r="M59" s="85" t="s">
        <v>324</v>
      </c>
      <c r="N59" s="85" t="s">
        <v>324</v>
      </c>
      <c r="O59" s="85" t="s">
        <v>324</v>
      </c>
    </row>
    <row r="60" spans="1:15" x14ac:dyDescent="0.25">
      <c r="A60" s="86" t="s">
        <v>460</v>
      </c>
      <c r="B60" s="85" t="s">
        <v>324</v>
      </c>
      <c r="C60" s="85" t="s">
        <v>324</v>
      </c>
      <c r="D60" s="85" t="s">
        <v>324</v>
      </c>
      <c r="E60" s="85" t="s">
        <v>324</v>
      </c>
      <c r="F60" s="85" t="s">
        <v>324</v>
      </c>
      <c r="G60" s="85" t="s">
        <v>324</v>
      </c>
      <c r="H60" s="85" t="s">
        <v>324</v>
      </c>
      <c r="I60" s="85" t="s">
        <v>324</v>
      </c>
      <c r="J60" s="85" t="s">
        <v>324</v>
      </c>
      <c r="K60" s="85" t="s">
        <v>324</v>
      </c>
      <c r="L60" s="85" t="s">
        <v>324</v>
      </c>
      <c r="M60" s="85" t="s">
        <v>324</v>
      </c>
      <c r="N60" s="85" t="s">
        <v>324</v>
      </c>
      <c r="O60" s="85" t="s">
        <v>324</v>
      </c>
    </row>
    <row r="61" spans="1:15" x14ac:dyDescent="0.25">
      <c r="A61" s="86" t="s">
        <v>459</v>
      </c>
      <c r="B61" s="85" t="s">
        <v>324</v>
      </c>
      <c r="C61" s="85" t="s">
        <v>324</v>
      </c>
      <c r="D61" s="85" t="s">
        <v>324</v>
      </c>
      <c r="E61" s="85" t="s">
        <v>324</v>
      </c>
      <c r="F61" s="85" t="s">
        <v>324</v>
      </c>
      <c r="G61" s="85" t="s">
        <v>324</v>
      </c>
      <c r="H61" s="85" t="s">
        <v>324</v>
      </c>
      <c r="I61" s="85" t="s">
        <v>324</v>
      </c>
      <c r="J61" s="85" t="s">
        <v>324</v>
      </c>
      <c r="K61" s="85" t="s">
        <v>324</v>
      </c>
      <c r="L61" s="85" t="s">
        <v>324</v>
      </c>
      <c r="M61" s="85" t="s">
        <v>324</v>
      </c>
      <c r="N61" s="85" t="s">
        <v>324</v>
      </c>
      <c r="O61" s="85" t="s">
        <v>324</v>
      </c>
    </row>
    <row r="62" spans="1:15" x14ac:dyDescent="0.25">
      <c r="A62" s="86" t="s">
        <v>458</v>
      </c>
      <c r="B62" s="85" t="s">
        <v>324</v>
      </c>
      <c r="C62" s="85" t="s">
        <v>324</v>
      </c>
      <c r="D62" s="85" t="s">
        <v>324</v>
      </c>
      <c r="E62" s="85" t="s">
        <v>324</v>
      </c>
      <c r="F62" s="85" t="s">
        <v>324</v>
      </c>
      <c r="G62" s="85" t="s">
        <v>324</v>
      </c>
      <c r="H62" s="85" t="s">
        <v>324</v>
      </c>
      <c r="I62" s="85" t="s">
        <v>324</v>
      </c>
      <c r="J62" s="85" t="s">
        <v>324</v>
      </c>
      <c r="K62" s="85" t="s">
        <v>324</v>
      </c>
      <c r="L62" s="85" t="s">
        <v>324</v>
      </c>
      <c r="M62" s="85" t="s">
        <v>324</v>
      </c>
      <c r="N62" s="85" t="s">
        <v>324</v>
      </c>
      <c r="O62" s="85" t="s">
        <v>324</v>
      </c>
    </row>
    <row r="63" spans="1:15" x14ac:dyDescent="0.25">
      <c r="A63" s="86" t="s">
        <v>457</v>
      </c>
      <c r="B63" s="85" t="s">
        <v>324</v>
      </c>
      <c r="C63" s="85" t="s">
        <v>324</v>
      </c>
      <c r="D63" s="85" t="s">
        <v>324</v>
      </c>
      <c r="E63" s="85" t="s">
        <v>324</v>
      </c>
      <c r="F63" s="85" t="s">
        <v>324</v>
      </c>
      <c r="G63" s="85" t="s">
        <v>324</v>
      </c>
      <c r="H63" s="85" t="s">
        <v>324</v>
      </c>
      <c r="I63" s="85" t="s">
        <v>324</v>
      </c>
      <c r="J63" s="85" t="s">
        <v>324</v>
      </c>
      <c r="K63" s="85" t="s">
        <v>324</v>
      </c>
      <c r="L63" s="85" t="s">
        <v>324</v>
      </c>
      <c r="M63" s="85" t="s">
        <v>324</v>
      </c>
      <c r="N63" s="85" t="s">
        <v>324</v>
      </c>
      <c r="O63" s="85" t="s">
        <v>324</v>
      </c>
    </row>
    <row r="64" spans="1:15" x14ac:dyDescent="0.25">
      <c r="A64" s="86" t="s">
        <v>456</v>
      </c>
      <c r="B64" s="85" t="s">
        <v>324</v>
      </c>
      <c r="C64" s="85" t="s">
        <v>324</v>
      </c>
      <c r="D64" s="85" t="s">
        <v>324</v>
      </c>
      <c r="E64" s="85" t="s">
        <v>324</v>
      </c>
      <c r="F64" s="85" t="s">
        <v>324</v>
      </c>
      <c r="G64" s="85" t="s">
        <v>324</v>
      </c>
      <c r="H64" s="85" t="s">
        <v>324</v>
      </c>
      <c r="I64" s="85" t="s">
        <v>324</v>
      </c>
      <c r="J64" s="85" t="s">
        <v>324</v>
      </c>
      <c r="K64" s="85" t="s">
        <v>324</v>
      </c>
      <c r="L64" s="85" t="s">
        <v>324</v>
      </c>
      <c r="M64" s="85" t="s">
        <v>324</v>
      </c>
      <c r="N64" s="85" t="s">
        <v>324</v>
      </c>
      <c r="O64" s="85" t="s">
        <v>324</v>
      </c>
    </row>
    <row r="65" spans="1:15" x14ac:dyDescent="0.25">
      <c r="A65" s="86" t="s">
        <v>455</v>
      </c>
      <c r="B65" s="85" t="s">
        <v>324</v>
      </c>
      <c r="C65" s="85" t="s">
        <v>324</v>
      </c>
      <c r="D65" s="85" t="s">
        <v>324</v>
      </c>
      <c r="E65" s="85" t="s">
        <v>324</v>
      </c>
      <c r="F65" s="85" t="s">
        <v>324</v>
      </c>
      <c r="G65" s="85" t="s">
        <v>324</v>
      </c>
      <c r="H65" s="85" t="s">
        <v>324</v>
      </c>
      <c r="I65" s="85" t="s">
        <v>324</v>
      </c>
      <c r="J65" s="85" t="s">
        <v>324</v>
      </c>
      <c r="K65" s="85" t="s">
        <v>324</v>
      </c>
      <c r="L65" s="85" t="s">
        <v>324</v>
      </c>
      <c r="M65" s="85" t="s">
        <v>324</v>
      </c>
      <c r="N65" s="85" t="s">
        <v>324</v>
      </c>
      <c r="O65" s="85" t="s">
        <v>324</v>
      </c>
    </row>
    <row r="66" spans="1:15" x14ac:dyDescent="0.25">
      <c r="A66" s="86" t="s">
        <v>454</v>
      </c>
      <c r="B66" s="85" t="s">
        <v>324</v>
      </c>
      <c r="C66" s="85" t="s">
        <v>324</v>
      </c>
      <c r="D66" s="85" t="s">
        <v>324</v>
      </c>
      <c r="E66" s="85" t="s">
        <v>324</v>
      </c>
      <c r="F66" s="85" t="s">
        <v>324</v>
      </c>
      <c r="G66" s="85" t="s">
        <v>324</v>
      </c>
      <c r="H66" s="85" t="s">
        <v>324</v>
      </c>
      <c r="I66" s="85" t="s">
        <v>324</v>
      </c>
      <c r="J66" s="85" t="s">
        <v>324</v>
      </c>
      <c r="K66" s="85" t="s">
        <v>324</v>
      </c>
      <c r="L66" s="85" t="s">
        <v>324</v>
      </c>
      <c r="M66" s="85" t="s">
        <v>324</v>
      </c>
      <c r="N66" s="85" t="s">
        <v>324</v>
      </c>
      <c r="O66" s="85" t="s">
        <v>324</v>
      </c>
    </row>
    <row r="67" spans="1:15" x14ac:dyDescent="0.25">
      <c r="A67" s="86" t="s">
        <v>453</v>
      </c>
      <c r="B67" s="85" t="s">
        <v>324</v>
      </c>
      <c r="C67" s="85" t="s">
        <v>324</v>
      </c>
      <c r="D67" s="85" t="s">
        <v>324</v>
      </c>
      <c r="E67" s="85" t="s">
        <v>324</v>
      </c>
      <c r="F67" s="85" t="s">
        <v>324</v>
      </c>
      <c r="G67" s="85" t="s">
        <v>324</v>
      </c>
      <c r="H67" s="85">
        <v>1</v>
      </c>
      <c r="I67" s="85" t="s">
        <v>324</v>
      </c>
      <c r="J67" s="85" t="s">
        <v>324</v>
      </c>
      <c r="K67" s="85" t="s">
        <v>324</v>
      </c>
      <c r="L67" s="85" t="s">
        <v>324</v>
      </c>
      <c r="M67" s="85" t="s">
        <v>324</v>
      </c>
      <c r="N67" s="85" t="s">
        <v>324</v>
      </c>
      <c r="O67" s="85" t="s">
        <v>324</v>
      </c>
    </row>
    <row r="68" spans="1:15" x14ac:dyDescent="0.25">
      <c r="A68" s="86" t="s">
        <v>452</v>
      </c>
      <c r="B68" s="85" t="s">
        <v>324</v>
      </c>
      <c r="C68" s="85" t="s">
        <v>324</v>
      </c>
      <c r="D68" s="85" t="s">
        <v>324</v>
      </c>
      <c r="E68" s="85" t="s">
        <v>324</v>
      </c>
      <c r="F68" s="85" t="s">
        <v>324</v>
      </c>
      <c r="G68" s="85" t="s">
        <v>324</v>
      </c>
      <c r="H68" s="85">
        <v>1</v>
      </c>
      <c r="I68" s="85">
        <v>1</v>
      </c>
      <c r="J68" s="85" t="s">
        <v>324</v>
      </c>
      <c r="K68" s="85" t="s">
        <v>324</v>
      </c>
      <c r="L68" s="85" t="s">
        <v>324</v>
      </c>
      <c r="M68" s="85" t="s">
        <v>324</v>
      </c>
      <c r="N68" s="85" t="s">
        <v>324</v>
      </c>
      <c r="O68" s="85" t="s">
        <v>324</v>
      </c>
    </row>
    <row r="69" spans="1:15" x14ac:dyDescent="0.25">
      <c r="A69" s="86" t="s">
        <v>451</v>
      </c>
      <c r="B69" s="85" t="s">
        <v>324</v>
      </c>
      <c r="C69" s="85" t="s">
        <v>324</v>
      </c>
      <c r="D69" s="85" t="s">
        <v>324</v>
      </c>
      <c r="E69" s="85" t="s">
        <v>324</v>
      </c>
      <c r="F69" s="85" t="s">
        <v>324</v>
      </c>
      <c r="G69" s="85">
        <v>1</v>
      </c>
      <c r="H69" s="85">
        <v>6</v>
      </c>
      <c r="I69" s="85">
        <v>1</v>
      </c>
      <c r="J69" s="85" t="s">
        <v>324</v>
      </c>
      <c r="K69" s="85">
        <v>1</v>
      </c>
      <c r="L69" s="85" t="s">
        <v>324</v>
      </c>
      <c r="M69" s="85">
        <v>3</v>
      </c>
      <c r="N69" s="85" t="s">
        <v>324</v>
      </c>
      <c r="O69" s="85" t="s">
        <v>324</v>
      </c>
    </row>
    <row r="70" spans="1:15" x14ac:dyDescent="0.25">
      <c r="A70" s="86" t="s">
        <v>450</v>
      </c>
      <c r="B70" s="85" t="s">
        <v>324</v>
      </c>
      <c r="C70" s="85" t="s">
        <v>324</v>
      </c>
      <c r="D70" s="85" t="s">
        <v>324</v>
      </c>
      <c r="E70" s="85" t="s">
        <v>324</v>
      </c>
      <c r="F70" s="85" t="s">
        <v>324</v>
      </c>
      <c r="G70" s="85" t="s">
        <v>324</v>
      </c>
      <c r="H70" s="85">
        <v>1</v>
      </c>
      <c r="I70" s="85" t="s">
        <v>324</v>
      </c>
      <c r="J70" s="85" t="s">
        <v>324</v>
      </c>
      <c r="K70" s="85" t="s">
        <v>324</v>
      </c>
      <c r="L70" s="85" t="s">
        <v>324</v>
      </c>
      <c r="M70" s="85">
        <v>1</v>
      </c>
      <c r="N70" s="85" t="s">
        <v>324</v>
      </c>
      <c r="O70" s="85">
        <v>1</v>
      </c>
    </row>
    <row r="71" spans="1:15" x14ac:dyDescent="0.25">
      <c r="A71" s="86" t="s">
        <v>449</v>
      </c>
      <c r="B71" s="85" t="s">
        <v>324</v>
      </c>
      <c r="C71" s="85" t="s">
        <v>324</v>
      </c>
      <c r="D71" s="85" t="s">
        <v>324</v>
      </c>
      <c r="E71" s="85" t="s">
        <v>324</v>
      </c>
      <c r="F71" s="85" t="s">
        <v>324</v>
      </c>
      <c r="G71" s="85" t="s">
        <v>324</v>
      </c>
      <c r="H71" s="85" t="s">
        <v>324</v>
      </c>
      <c r="I71" s="85" t="s">
        <v>324</v>
      </c>
      <c r="J71" s="85" t="s">
        <v>324</v>
      </c>
      <c r="K71" s="85" t="s">
        <v>324</v>
      </c>
      <c r="L71" s="85" t="s">
        <v>324</v>
      </c>
      <c r="M71" s="85" t="s">
        <v>324</v>
      </c>
      <c r="N71" s="85" t="s">
        <v>324</v>
      </c>
      <c r="O71" s="85" t="s">
        <v>324</v>
      </c>
    </row>
    <row r="72" spans="1:15" x14ac:dyDescent="0.25">
      <c r="A72" s="86" t="s">
        <v>448</v>
      </c>
      <c r="B72" s="85" t="s">
        <v>324</v>
      </c>
      <c r="C72" s="85" t="s">
        <v>324</v>
      </c>
      <c r="D72" s="85" t="s">
        <v>324</v>
      </c>
      <c r="E72" s="85" t="s">
        <v>324</v>
      </c>
      <c r="F72" s="85" t="s">
        <v>324</v>
      </c>
      <c r="G72" s="85" t="s">
        <v>324</v>
      </c>
      <c r="H72" s="85" t="s">
        <v>324</v>
      </c>
      <c r="I72" s="85" t="s">
        <v>324</v>
      </c>
      <c r="J72" s="85" t="s">
        <v>324</v>
      </c>
      <c r="K72" s="85" t="s">
        <v>324</v>
      </c>
      <c r="L72" s="85" t="s">
        <v>324</v>
      </c>
      <c r="M72" s="85" t="s">
        <v>324</v>
      </c>
      <c r="N72" s="85" t="s">
        <v>324</v>
      </c>
      <c r="O72" s="85" t="s">
        <v>324</v>
      </c>
    </row>
    <row r="73" spans="1:15" x14ac:dyDescent="0.25">
      <c r="A73" s="86" t="s">
        <v>447</v>
      </c>
      <c r="B73" s="85" t="s">
        <v>324</v>
      </c>
      <c r="C73" s="85" t="s">
        <v>324</v>
      </c>
      <c r="D73" s="85" t="s">
        <v>324</v>
      </c>
      <c r="E73" s="85" t="s">
        <v>324</v>
      </c>
      <c r="F73" s="85" t="s">
        <v>324</v>
      </c>
      <c r="G73" s="85" t="s">
        <v>324</v>
      </c>
      <c r="H73" s="85" t="s">
        <v>324</v>
      </c>
      <c r="I73" s="85" t="s">
        <v>324</v>
      </c>
      <c r="J73" s="85" t="s">
        <v>324</v>
      </c>
      <c r="K73" s="85" t="s">
        <v>324</v>
      </c>
      <c r="L73" s="85" t="s">
        <v>324</v>
      </c>
      <c r="M73" s="85" t="s">
        <v>324</v>
      </c>
      <c r="N73" s="85" t="s">
        <v>324</v>
      </c>
      <c r="O73" s="85" t="s">
        <v>324</v>
      </c>
    </row>
    <row r="74" spans="1:15" x14ac:dyDescent="0.25">
      <c r="A74" s="86" t="s">
        <v>446</v>
      </c>
      <c r="B74" s="85" t="s">
        <v>324</v>
      </c>
      <c r="C74" s="85" t="s">
        <v>324</v>
      </c>
      <c r="D74" s="85" t="s">
        <v>324</v>
      </c>
      <c r="E74" s="85" t="s">
        <v>324</v>
      </c>
      <c r="F74" s="85" t="s">
        <v>324</v>
      </c>
      <c r="G74" s="85" t="s">
        <v>324</v>
      </c>
      <c r="H74" s="85" t="s">
        <v>324</v>
      </c>
      <c r="I74" s="85" t="s">
        <v>324</v>
      </c>
      <c r="J74" s="85" t="s">
        <v>324</v>
      </c>
      <c r="K74" s="85" t="s">
        <v>324</v>
      </c>
      <c r="L74" s="85" t="s">
        <v>324</v>
      </c>
      <c r="M74" s="85" t="s">
        <v>324</v>
      </c>
      <c r="N74" s="85" t="s">
        <v>324</v>
      </c>
      <c r="O74" s="85" t="s">
        <v>324</v>
      </c>
    </row>
    <row r="75" spans="1:15" x14ac:dyDescent="0.25">
      <c r="A75" s="86" t="s">
        <v>445</v>
      </c>
      <c r="B75" s="85" t="s">
        <v>324</v>
      </c>
      <c r="C75" s="85" t="s">
        <v>324</v>
      </c>
      <c r="D75" s="85" t="s">
        <v>324</v>
      </c>
      <c r="E75" s="85" t="s">
        <v>324</v>
      </c>
      <c r="F75" s="85" t="s">
        <v>324</v>
      </c>
      <c r="G75" s="85" t="s">
        <v>324</v>
      </c>
      <c r="H75" s="85" t="s">
        <v>324</v>
      </c>
      <c r="I75" s="85" t="s">
        <v>324</v>
      </c>
      <c r="J75" s="85" t="s">
        <v>324</v>
      </c>
      <c r="K75" s="85" t="s">
        <v>324</v>
      </c>
      <c r="L75" s="85" t="s">
        <v>324</v>
      </c>
      <c r="M75" s="85" t="s">
        <v>324</v>
      </c>
      <c r="N75" s="85" t="s">
        <v>324</v>
      </c>
      <c r="O75" s="85" t="s">
        <v>324</v>
      </c>
    </row>
    <row r="76" spans="1:15" x14ac:dyDescent="0.25">
      <c r="A76" s="86" t="s">
        <v>444</v>
      </c>
      <c r="B76" s="85" t="s">
        <v>324</v>
      </c>
      <c r="C76" s="85" t="s">
        <v>324</v>
      </c>
      <c r="D76" s="85" t="s">
        <v>324</v>
      </c>
      <c r="E76" s="85" t="s">
        <v>324</v>
      </c>
      <c r="F76" s="85" t="s">
        <v>324</v>
      </c>
      <c r="G76" s="85" t="s">
        <v>324</v>
      </c>
      <c r="H76" s="85" t="s">
        <v>324</v>
      </c>
      <c r="I76" s="85" t="s">
        <v>324</v>
      </c>
      <c r="J76" s="85" t="s">
        <v>324</v>
      </c>
      <c r="K76" s="85" t="s">
        <v>324</v>
      </c>
      <c r="L76" s="85" t="s">
        <v>324</v>
      </c>
      <c r="M76" s="85">
        <v>1</v>
      </c>
      <c r="N76" s="85" t="s">
        <v>324</v>
      </c>
      <c r="O76" s="85" t="s">
        <v>324</v>
      </c>
    </row>
    <row r="77" spans="1:15" x14ac:dyDescent="0.25">
      <c r="A77" s="86" t="s">
        <v>443</v>
      </c>
      <c r="B77" s="85" t="s">
        <v>324</v>
      </c>
      <c r="C77" s="85" t="s">
        <v>324</v>
      </c>
      <c r="D77" s="85" t="s">
        <v>324</v>
      </c>
      <c r="E77" s="85" t="s">
        <v>324</v>
      </c>
      <c r="F77" s="85" t="s">
        <v>324</v>
      </c>
      <c r="G77" s="85" t="s">
        <v>324</v>
      </c>
      <c r="H77" s="85">
        <v>1</v>
      </c>
      <c r="I77" s="85" t="s">
        <v>324</v>
      </c>
      <c r="J77" s="85" t="s">
        <v>324</v>
      </c>
      <c r="K77" s="85" t="s">
        <v>324</v>
      </c>
      <c r="L77" s="85" t="s">
        <v>324</v>
      </c>
      <c r="M77" s="85" t="s">
        <v>324</v>
      </c>
      <c r="N77" s="85" t="s">
        <v>324</v>
      </c>
      <c r="O77" s="85" t="s">
        <v>324</v>
      </c>
    </row>
    <row r="78" spans="1:15" x14ac:dyDescent="0.25">
      <c r="A78" s="86" t="s">
        <v>442</v>
      </c>
      <c r="B78" s="85" t="s">
        <v>324</v>
      </c>
      <c r="C78" s="85" t="s">
        <v>324</v>
      </c>
      <c r="D78" s="85" t="s">
        <v>324</v>
      </c>
      <c r="E78" s="85" t="s">
        <v>324</v>
      </c>
      <c r="F78" s="85" t="s">
        <v>324</v>
      </c>
      <c r="G78" s="85" t="s">
        <v>324</v>
      </c>
      <c r="H78" s="85" t="s">
        <v>324</v>
      </c>
      <c r="I78" s="85" t="s">
        <v>324</v>
      </c>
      <c r="J78" s="85" t="s">
        <v>324</v>
      </c>
      <c r="K78" s="85" t="s">
        <v>324</v>
      </c>
      <c r="L78" s="85" t="s">
        <v>324</v>
      </c>
      <c r="M78" s="85" t="s">
        <v>324</v>
      </c>
      <c r="N78" s="85" t="s">
        <v>324</v>
      </c>
      <c r="O78" s="85" t="s">
        <v>324</v>
      </c>
    </row>
    <row r="79" spans="1:15" x14ac:dyDescent="0.25">
      <c r="A79" s="86" t="s">
        <v>441</v>
      </c>
      <c r="B79" s="85" t="s">
        <v>324</v>
      </c>
      <c r="C79" s="85" t="s">
        <v>324</v>
      </c>
      <c r="D79" s="85" t="s">
        <v>324</v>
      </c>
      <c r="E79" s="85" t="s">
        <v>324</v>
      </c>
      <c r="F79" s="85" t="s">
        <v>324</v>
      </c>
      <c r="G79" s="85" t="s">
        <v>324</v>
      </c>
      <c r="H79" s="85" t="s">
        <v>324</v>
      </c>
      <c r="I79" s="85" t="s">
        <v>324</v>
      </c>
      <c r="J79" s="85" t="s">
        <v>324</v>
      </c>
      <c r="K79" s="85" t="s">
        <v>324</v>
      </c>
      <c r="L79" s="85" t="s">
        <v>324</v>
      </c>
      <c r="M79" s="85" t="s">
        <v>324</v>
      </c>
      <c r="N79" s="85" t="s">
        <v>324</v>
      </c>
      <c r="O79" s="85" t="s">
        <v>324</v>
      </c>
    </row>
    <row r="80" spans="1:15" x14ac:dyDescent="0.25">
      <c r="A80" s="86" t="s">
        <v>440</v>
      </c>
      <c r="B80" s="85" t="s">
        <v>324</v>
      </c>
      <c r="C80" s="85" t="s">
        <v>324</v>
      </c>
      <c r="D80" s="85" t="s">
        <v>324</v>
      </c>
      <c r="E80" s="85" t="s">
        <v>324</v>
      </c>
      <c r="F80" s="85" t="s">
        <v>324</v>
      </c>
      <c r="G80" s="85" t="s">
        <v>324</v>
      </c>
      <c r="H80" s="85" t="s">
        <v>324</v>
      </c>
      <c r="I80" s="85" t="s">
        <v>324</v>
      </c>
      <c r="J80" s="85" t="s">
        <v>324</v>
      </c>
      <c r="K80" s="85" t="s">
        <v>324</v>
      </c>
      <c r="L80" s="85" t="s">
        <v>324</v>
      </c>
      <c r="M80" s="85" t="s">
        <v>324</v>
      </c>
      <c r="N80" s="85" t="s">
        <v>324</v>
      </c>
      <c r="O80" s="85" t="s">
        <v>324</v>
      </c>
    </row>
    <row r="81" spans="1:15" x14ac:dyDescent="0.25">
      <c r="A81" s="86" t="s">
        <v>439</v>
      </c>
      <c r="B81" s="85" t="s">
        <v>324</v>
      </c>
      <c r="C81" s="85" t="s">
        <v>324</v>
      </c>
      <c r="D81" s="85" t="s">
        <v>324</v>
      </c>
      <c r="E81" s="85" t="s">
        <v>324</v>
      </c>
      <c r="F81" s="85" t="s">
        <v>324</v>
      </c>
      <c r="G81" s="85" t="s">
        <v>324</v>
      </c>
      <c r="H81" s="85" t="s">
        <v>324</v>
      </c>
      <c r="I81" s="85" t="s">
        <v>324</v>
      </c>
      <c r="J81" s="85" t="s">
        <v>324</v>
      </c>
      <c r="K81" s="85" t="s">
        <v>324</v>
      </c>
      <c r="L81" s="85" t="s">
        <v>324</v>
      </c>
      <c r="M81" s="85" t="s">
        <v>324</v>
      </c>
      <c r="N81" s="85" t="s">
        <v>324</v>
      </c>
      <c r="O81" s="85" t="s">
        <v>324</v>
      </c>
    </row>
    <row r="82" spans="1:15" x14ac:dyDescent="0.25">
      <c r="A82" s="86" t="s">
        <v>438</v>
      </c>
      <c r="B82" s="85" t="s">
        <v>324</v>
      </c>
      <c r="C82" s="85" t="s">
        <v>324</v>
      </c>
      <c r="D82" s="85" t="s">
        <v>324</v>
      </c>
      <c r="E82" s="85" t="s">
        <v>324</v>
      </c>
      <c r="F82" s="85" t="s">
        <v>324</v>
      </c>
      <c r="G82" s="85" t="s">
        <v>324</v>
      </c>
      <c r="H82" s="85" t="s">
        <v>324</v>
      </c>
      <c r="I82" s="85" t="s">
        <v>324</v>
      </c>
      <c r="J82" s="85" t="s">
        <v>324</v>
      </c>
      <c r="K82" s="85">
        <v>1</v>
      </c>
      <c r="L82" s="85" t="s">
        <v>324</v>
      </c>
      <c r="M82" s="85" t="s">
        <v>324</v>
      </c>
      <c r="N82" s="85" t="s">
        <v>324</v>
      </c>
      <c r="O82" s="85">
        <v>1</v>
      </c>
    </row>
    <row r="83" spans="1:15" x14ac:dyDescent="0.25">
      <c r="A83" s="86" t="s">
        <v>437</v>
      </c>
      <c r="B83" s="85" t="s">
        <v>324</v>
      </c>
      <c r="C83" s="85" t="s">
        <v>324</v>
      </c>
      <c r="D83" s="85" t="s">
        <v>324</v>
      </c>
      <c r="E83" s="85" t="s">
        <v>324</v>
      </c>
      <c r="F83" s="85" t="s">
        <v>324</v>
      </c>
      <c r="G83" s="85" t="s">
        <v>324</v>
      </c>
      <c r="H83" s="85" t="s">
        <v>324</v>
      </c>
      <c r="I83" s="85" t="s">
        <v>324</v>
      </c>
      <c r="J83" s="85" t="s">
        <v>324</v>
      </c>
      <c r="K83" s="85">
        <v>1</v>
      </c>
      <c r="L83" s="85" t="s">
        <v>324</v>
      </c>
      <c r="M83" s="85" t="s">
        <v>324</v>
      </c>
      <c r="N83" s="85" t="s">
        <v>324</v>
      </c>
      <c r="O83" s="85" t="s">
        <v>324</v>
      </c>
    </row>
    <row r="84" spans="1:15" x14ac:dyDescent="0.25">
      <c r="A84" s="86" t="s">
        <v>436</v>
      </c>
      <c r="B84" s="85" t="s">
        <v>324</v>
      </c>
      <c r="C84" s="85" t="s">
        <v>324</v>
      </c>
      <c r="D84" s="85" t="s">
        <v>324</v>
      </c>
      <c r="E84" s="85" t="s">
        <v>324</v>
      </c>
      <c r="F84" s="85" t="s">
        <v>324</v>
      </c>
      <c r="G84" s="85" t="s">
        <v>324</v>
      </c>
      <c r="H84" s="85" t="s">
        <v>324</v>
      </c>
      <c r="I84" s="85" t="s">
        <v>324</v>
      </c>
      <c r="J84" s="85" t="s">
        <v>324</v>
      </c>
      <c r="K84" s="85" t="s">
        <v>324</v>
      </c>
      <c r="L84" s="85" t="s">
        <v>324</v>
      </c>
      <c r="M84" s="85" t="s">
        <v>324</v>
      </c>
      <c r="N84" s="85" t="s">
        <v>324</v>
      </c>
      <c r="O84" s="85" t="s">
        <v>324</v>
      </c>
    </row>
    <row r="85" spans="1:15" x14ac:dyDescent="0.25">
      <c r="A85" s="86" t="s">
        <v>296</v>
      </c>
      <c r="B85" s="85" t="s">
        <v>324</v>
      </c>
      <c r="C85" s="85" t="s">
        <v>324</v>
      </c>
      <c r="D85" s="85" t="s">
        <v>324</v>
      </c>
      <c r="E85" s="85" t="s">
        <v>324</v>
      </c>
      <c r="F85" s="85" t="s">
        <v>324</v>
      </c>
      <c r="G85" s="85" t="s">
        <v>324</v>
      </c>
      <c r="H85" s="85">
        <v>2</v>
      </c>
      <c r="I85" s="85" t="s">
        <v>324</v>
      </c>
      <c r="J85" s="85" t="s">
        <v>324</v>
      </c>
      <c r="K85" s="85">
        <v>2</v>
      </c>
      <c r="L85" s="85" t="s">
        <v>324</v>
      </c>
      <c r="M85" s="85">
        <v>1</v>
      </c>
      <c r="N85" s="85" t="s">
        <v>324</v>
      </c>
      <c r="O85" s="85">
        <v>1</v>
      </c>
    </row>
    <row r="86" spans="1:15" x14ac:dyDescent="0.25">
      <c r="A86" s="86" t="s">
        <v>297</v>
      </c>
      <c r="B86" s="85" t="s">
        <v>324</v>
      </c>
      <c r="C86" s="85" t="s">
        <v>324</v>
      </c>
      <c r="D86" s="85" t="s">
        <v>324</v>
      </c>
      <c r="E86" s="85" t="s">
        <v>324</v>
      </c>
      <c r="F86" s="85" t="s">
        <v>324</v>
      </c>
      <c r="G86" s="85" t="s">
        <v>324</v>
      </c>
      <c r="H86" s="85" t="s">
        <v>324</v>
      </c>
      <c r="I86" s="85" t="s">
        <v>324</v>
      </c>
      <c r="J86" s="85" t="s">
        <v>324</v>
      </c>
      <c r="K86" s="85">
        <v>1</v>
      </c>
      <c r="L86" s="85" t="s">
        <v>324</v>
      </c>
      <c r="M86" s="85" t="s">
        <v>324</v>
      </c>
      <c r="N86" s="85" t="s">
        <v>324</v>
      </c>
      <c r="O86" s="85" t="s">
        <v>324</v>
      </c>
    </row>
    <row r="87" spans="1:15" x14ac:dyDescent="0.25">
      <c r="A87" s="86" t="s">
        <v>435</v>
      </c>
      <c r="B87" s="85" t="s">
        <v>324</v>
      </c>
      <c r="C87" s="85" t="s">
        <v>324</v>
      </c>
      <c r="D87" s="85" t="s">
        <v>324</v>
      </c>
      <c r="E87" s="85" t="s">
        <v>324</v>
      </c>
      <c r="F87" s="85" t="s">
        <v>324</v>
      </c>
      <c r="G87" s="85" t="s">
        <v>324</v>
      </c>
      <c r="H87" s="85" t="s">
        <v>324</v>
      </c>
      <c r="I87" s="85" t="s">
        <v>324</v>
      </c>
      <c r="J87" s="85" t="s">
        <v>324</v>
      </c>
      <c r="K87" s="85" t="s">
        <v>324</v>
      </c>
      <c r="L87" s="85" t="s">
        <v>324</v>
      </c>
      <c r="M87" s="85" t="s">
        <v>324</v>
      </c>
      <c r="N87" s="85" t="s">
        <v>324</v>
      </c>
      <c r="O87" s="85" t="s">
        <v>324</v>
      </c>
    </row>
    <row r="88" spans="1:15" x14ac:dyDescent="0.25">
      <c r="A88" s="86" t="s">
        <v>434</v>
      </c>
      <c r="B88" s="85" t="s">
        <v>324</v>
      </c>
      <c r="C88" s="85" t="s">
        <v>324</v>
      </c>
      <c r="D88" s="85" t="s">
        <v>324</v>
      </c>
      <c r="E88" s="85" t="s">
        <v>324</v>
      </c>
      <c r="F88" s="85" t="s">
        <v>324</v>
      </c>
      <c r="G88" s="85" t="s">
        <v>324</v>
      </c>
      <c r="H88" s="85" t="s">
        <v>324</v>
      </c>
      <c r="I88" s="85" t="s">
        <v>324</v>
      </c>
      <c r="J88" s="85" t="s">
        <v>324</v>
      </c>
      <c r="K88" s="85" t="s">
        <v>324</v>
      </c>
      <c r="L88" s="85" t="s">
        <v>324</v>
      </c>
      <c r="M88" s="85" t="s">
        <v>324</v>
      </c>
      <c r="N88" s="85" t="s">
        <v>324</v>
      </c>
      <c r="O88" s="85" t="s">
        <v>324</v>
      </c>
    </row>
    <row r="89" spans="1:15" x14ac:dyDescent="0.25">
      <c r="A89" s="86" t="s">
        <v>433</v>
      </c>
      <c r="B89" s="85" t="s">
        <v>324</v>
      </c>
      <c r="C89" s="85" t="s">
        <v>324</v>
      </c>
      <c r="D89" s="85" t="s">
        <v>324</v>
      </c>
      <c r="E89" s="85" t="s">
        <v>324</v>
      </c>
      <c r="F89" s="85" t="s">
        <v>324</v>
      </c>
      <c r="G89" s="85" t="s">
        <v>324</v>
      </c>
      <c r="H89" s="85" t="s">
        <v>324</v>
      </c>
      <c r="I89" s="85" t="s">
        <v>324</v>
      </c>
      <c r="J89" s="85" t="s">
        <v>324</v>
      </c>
      <c r="K89" s="85" t="s">
        <v>324</v>
      </c>
      <c r="L89" s="85" t="s">
        <v>324</v>
      </c>
      <c r="M89" s="85" t="s">
        <v>324</v>
      </c>
      <c r="N89" s="85" t="s">
        <v>324</v>
      </c>
      <c r="O89" s="85" t="s">
        <v>324</v>
      </c>
    </row>
    <row r="90" spans="1:15" x14ac:dyDescent="0.25">
      <c r="A90" s="86" t="s">
        <v>432</v>
      </c>
      <c r="B90" s="85" t="s">
        <v>324</v>
      </c>
      <c r="C90" s="85" t="s">
        <v>324</v>
      </c>
      <c r="D90" s="85" t="s">
        <v>324</v>
      </c>
      <c r="E90" s="85" t="s">
        <v>324</v>
      </c>
      <c r="F90" s="85" t="s">
        <v>324</v>
      </c>
      <c r="G90" s="85" t="s">
        <v>324</v>
      </c>
      <c r="H90" s="85" t="s">
        <v>324</v>
      </c>
      <c r="I90" s="85" t="s">
        <v>324</v>
      </c>
      <c r="J90" s="85" t="s">
        <v>324</v>
      </c>
      <c r="K90" s="85" t="s">
        <v>324</v>
      </c>
      <c r="L90" s="85" t="s">
        <v>324</v>
      </c>
      <c r="M90" s="85">
        <v>1</v>
      </c>
      <c r="N90" s="85" t="s">
        <v>324</v>
      </c>
      <c r="O90" s="85" t="s">
        <v>324</v>
      </c>
    </row>
    <row r="91" spans="1:15" x14ac:dyDescent="0.25">
      <c r="A91" s="86" t="s">
        <v>431</v>
      </c>
      <c r="B91" s="85" t="s">
        <v>324</v>
      </c>
      <c r="C91" s="85" t="s">
        <v>324</v>
      </c>
      <c r="D91" s="85" t="s">
        <v>324</v>
      </c>
      <c r="E91" s="85" t="s">
        <v>324</v>
      </c>
      <c r="F91" s="85" t="s">
        <v>324</v>
      </c>
      <c r="G91" s="85" t="s">
        <v>324</v>
      </c>
      <c r="H91" s="85" t="s">
        <v>324</v>
      </c>
      <c r="I91" s="85" t="s">
        <v>324</v>
      </c>
      <c r="J91" s="85" t="s">
        <v>324</v>
      </c>
      <c r="K91" s="85" t="s">
        <v>324</v>
      </c>
      <c r="L91" s="85" t="s">
        <v>324</v>
      </c>
      <c r="M91" s="85" t="s">
        <v>324</v>
      </c>
      <c r="N91" s="85">
        <v>1</v>
      </c>
      <c r="O91" s="85" t="s">
        <v>324</v>
      </c>
    </row>
    <row r="92" spans="1:15" x14ac:dyDescent="0.25">
      <c r="A92" s="86" t="s">
        <v>430</v>
      </c>
      <c r="B92" s="85" t="s">
        <v>324</v>
      </c>
      <c r="C92" s="85" t="s">
        <v>324</v>
      </c>
      <c r="D92" s="85" t="s">
        <v>324</v>
      </c>
      <c r="E92" s="85" t="s">
        <v>324</v>
      </c>
      <c r="F92" s="85" t="s">
        <v>324</v>
      </c>
      <c r="G92" s="85" t="s">
        <v>324</v>
      </c>
      <c r="H92" s="85" t="s">
        <v>324</v>
      </c>
      <c r="I92" s="85" t="s">
        <v>324</v>
      </c>
      <c r="J92" s="85" t="s">
        <v>324</v>
      </c>
      <c r="K92" s="85" t="s">
        <v>324</v>
      </c>
      <c r="L92" s="85" t="s">
        <v>324</v>
      </c>
      <c r="M92" s="85" t="s">
        <v>324</v>
      </c>
      <c r="N92" s="85" t="s">
        <v>324</v>
      </c>
      <c r="O92" s="85" t="s">
        <v>324</v>
      </c>
    </row>
    <row r="93" spans="1:15" x14ac:dyDescent="0.25">
      <c r="A93" s="86" t="s">
        <v>429</v>
      </c>
      <c r="B93" s="85" t="s">
        <v>324</v>
      </c>
      <c r="C93" s="85" t="s">
        <v>324</v>
      </c>
      <c r="D93" s="85" t="s">
        <v>324</v>
      </c>
      <c r="E93" s="85" t="s">
        <v>324</v>
      </c>
      <c r="F93" s="85" t="s">
        <v>324</v>
      </c>
      <c r="G93" s="85" t="s">
        <v>324</v>
      </c>
      <c r="H93" s="85" t="s">
        <v>324</v>
      </c>
      <c r="I93" s="85" t="s">
        <v>324</v>
      </c>
      <c r="J93" s="85" t="s">
        <v>324</v>
      </c>
      <c r="K93" s="85" t="s">
        <v>324</v>
      </c>
      <c r="L93" s="85" t="s">
        <v>324</v>
      </c>
      <c r="M93" s="85">
        <v>1</v>
      </c>
      <c r="N93" s="85" t="s">
        <v>324</v>
      </c>
      <c r="O93" s="85" t="s">
        <v>324</v>
      </c>
    </row>
    <row r="94" spans="1:15" x14ac:dyDescent="0.25">
      <c r="A94" s="86" t="s">
        <v>428</v>
      </c>
      <c r="B94" s="85" t="s">
        <v>324</v>
      </c>
      <c r="C94" s="85" t="s">
        <v>324</v>
      </c>
      <c r="D94" s="85" t="s">
        <v>324</v>
      </c>
      <c r="E94" s="85" t="s">
        <v>324</v>
      </c>
      <c r="F94" s="85" t="s">
        <v>324</v>
      </c>
      <c r="G94" s="85" t="s">
        <v>324</v>
      </c>
      <c r="H94" s="85" t="s">
        <v>324</v>
      </c>
      <c r="I94" s="85" t="s">
        <v>324</v>
      </c>
      <c r="J94" s="85" t="s">
        <v>324</v>
      </c>
      <c r="K94" s="85" t="s">
        <v>324</v>
      </c>
      <c r="L94" s="85" t="s">
        <v>324</v>
      </c>
      <c r="M94" s="85">
        <v>1</v>
      </c>
      <c r="N94" s="85" t="s">
        <v>324</v>
      </c>
      <c r="O94" s="85" t="s">
        <v>324</v>
      </c>
    </row>
    <row r="95" spans="1:15" x14ac:dyDescent="0.25">
      <c r="A95" s="86" t="s">
        <v>427</v>
      </c>
      <c r="B95" s="85" t="s">
        <v>324</v>
      </c>
      <c r="C95" s="85" t="s">
        <v>324</v>
      </c>
      <c r="D95" s="85" t="s">
        <v>324</v>
      </c>
      <c r="E95" s="85" t="s">
        <v>324</v>
      </c>
      <c r="F95" s="85" t="s">
        <v>324</v>
      </c>
      <c r="G95" s="85" t="s">
        <v>324</v>
      </c>
      <c r="H95" s="85" t="s">
        <v>324</v>
      </c>
      <c r="I95" s="85">
        <v>1</v>
      </c>
      <c r="J95" s="85" t="s">
        <v>324</v>
      </c>
      <c r="K95" s="85" t="s">
        <v>324</v>
      </c>
      <c r="L95" s="85" t="s">
        <v>324</v>
      </c>
      <c r="M95" s="85">
        <v>2</v>
      </c>
      <c r="N95" s="85">
        <v>1</v>
      </c>
      <c r="O95" s="85" t="s">
        <v>324</v>
      </c>
    </row>
    <row r="96" spans="1:15" x14ac:dyDescent="0.25">
      <c r="A96" s="86" t="s">
        <v>426</v>
      </c>
      <c r="B96" s="85" t="s">
        <v>324</v>
      </c>
      <c r="C96" s="85" t="s">
        <v>324</v>
      </c>
      <c r="D96" s="85" t="s">
        <v>324</v>
      </c>
      <c r="E96" s="85" t="s">
        <v>324</v>
      </c>
      <c r="F96" s="85" t="s">
        <v>324</v>
      </c>
      <c r="G96" s="85" t="s">
        <v>324</v>
      </c>
      <c r="H96" s="85" t="s">
        <v>324</v>
      </c>
      <c r="I96" s="85" t="s">
        <v>324</v>
      </c>
      <c r="J96" s="85" t="s">
        <v>324</v>
      </c>
      <c r="K96" s="85">
        <v>1</v>
      </c>
      <c r="L96" s="85" t="s">
        <v>324</v>
      </c>
      <c r="M96" s="85">
        <v>1</v>
      </c>
      <c r="N96" s="85" t="s">
        <v>324</v>
      </c>
      <c r="O96" s="85" t="s">
        <v>324</v>
      </c>
    </row>
    <row r="97" spans="1:15" x14ac:dyDescent="0.25">
      <c r="A97" s="86" t="s">
        <v>425</v>
      </c>
      <c r="B97" s="85">
        <v>1</v>
      </c>
      <c r="C97" s="85" t="s">
        <v>324</v>
      </c>
      <c r="D97" s="85" t="s">
        <v>324</v>
      </c>
      <c r="E97" s="85" t="s">
        <v>324</v>
      </c>
      <c r="F97" s="85" t="s">
        <v>324</v>
      </c>
      <c r="G97" s="85">
        <v>1</v>
      </c>
      <c r="H97" s="85" t="s">
        <v>324</v>
      </c>
      <c r="I97" s="85">
        <v>1</v>
      </c>
      <c r="J97" s="85" t="s">
        <v>324</v>
      </c>
      <c r="K97" s="85" t="s">
        <v>324</v>
      </c>
      <c r="L97" s="85" t="s">
        <v>324</v>
      </c>
      <c r="M97" s="85">
        <v>2</v>
      </c>
      <c r="N97" s="85">
        <v>1</v>
      </c>
      <c r="O97" s="85" t="s">
        <v>324</v>
      </c>
    </row>
    <row r="98" spans="1:15" x14ac:dyDescent="0.25">
      <c r="A98" s="86" t="s">
        <v>424</v>
      </c>
      <c r="B98" s="85" t="s">
        <v>324</v>
      </c>
      <c r="C98" s="85" t="s">
        <v>324</v>
      </c>
      <c r="D98" s="85" t="s">
        <v>324</v>
      </c>
      <c r="E98" s="85" t="s">
        <v>324</v>
      </c>
      <c r="F98" s="85" t="s">
        <v>324</v>
      </c>
      <c r="G98" s="85" t="s">
        <v>324</v>
      </c>
      <c r="H98" s="85" t="s">
        <v>324</v>
      </c>
      <c r="I98" s="85" t="s">
        <v>324</v>
      </c>
      <c r="J98" s="85" t="s">
        <v>324</v>
      </c>
      <c r="K98" s="85" t="s">
        <v>324</v>
      </c>
      <c r="L98" s="85" t="s">
        <v>324</v>
      </c>
      <c r="M98" s="85" t="s">
        <v>324</v>
      </c>
      <c r="N98" s="85" t="s">
        <v>324</v>
      </c>
      <c r="O98" s="85" t="s">
        <v>324</v>
      </c>
    </row>
    <row r="99" spans="1:15" x14ac:dyDescent="0.25">
      <c r="A99" s="86" t="s">
        <v>423</v>
      </c>
      <c r="B99" s="85" t="s">
        <v>324</v>
      </c>
      <c r="C99" s="85" t="s">
        <v>324</v>
      </c>
      <c r="D99" s="85" t="s">
        <v>324</v>
      </c>
      <c r="E99" s="85" t="s">
        <v>324</v>
      </c>
      <c r="F99" s="85" t="s">
        <v>324</v>
      </c>
      <c r="G99" s="85" t="s">
        <v>324</v>
      </c>
      <c r="H99" s="85" t="s">
        <v>324</v>
      </c>
      <c r="I99" s="85">
        <v>1</v>
      </c>
      <c r="J99" s="85" t="s">
        <v>324</v>
      </c>
      <c r="K99" s="85" t="s">
        <v>324</v>
      </c>
      <c r="L99" s="85" t="s">
        <v>324</v>
      </c>
      <c r="M99" s="85">
        <v>2</v>
      </c>
      <c r="N99" s="85">
        <v>1</v>
      </c>
      <c r="O99" s="85" t="s">
        <v>324</v>
      </c>
    </row>
    <row r="100" spans="1:15" x14ac:dyDescent="0.25">
      <c r="A100" s="86" t="s">
        <v>422</v>
      </c>
      <c r="B100" s="85" t="s">
        <v>324</v>
      </c>
      <c r="C100" s="85" t="s">
        <v>324</v>
      </c>
      <c r="D100" s="85" t="s">
        <v>324</v>
      </c>
      <c r="E100" s="85" t="s">
        <v>324</v>
      </c>
      <c r="F100" s="85" t="s">
        <v>324</v>
      </c>
      <c r="G100" s="85" t="s">
        <v>324</v>
      </c>
      <c r="H100" s="85">
        <v>1</v>
      </c>
      <c r="I100" s="85" t="s">
        <v>324</v>
      </c>
      <c r="J100" s="85" t="s">
        <v>324</v>
      </c>
      <c r="K100" s="85" t="s">
        <v>324</v>
      </c>
      <c r="L100" s="85" t="s">
        <v>324</v>
      </c>
      <c r="M100" s="85">
        <v>1</v>
      </c>
      <c r="N100" s="85" t="s">
        <v>324</v>
      </c>
      <c r="O100" s="85" t="s">
        <v>324</v>
      </c>
    </row>
    <row r="101" spans="1:15" x14ac:dyDescent="0.25">
      <c r="A101" s="86" t="s">
        <v>421</v>
      </c>
      <c r="B101" s="85" t="s">
        <v>324</v>
      </c>
      <c r="C101" s="85">
        <v>1</v>
      </c>
      <c r="D101" s="85" t="s">
        <v>324</v>
      </c>
      <c r="E101" s="85" t="s">
        <v>324</v>
      </c>
      <c r="F101" s="85" t="s">
        <v>324</v>
      </c>
      <c r="G101" s="85">
        <v>1</v>
      </c>
      <c r="H101" s="85" t="s">
        <v>324</v>
      </c>
      <c r="I101" s="85" t="s">
        <v>324</v>
      </c>
      <c r="J101" s="85" t="s">
        <v>324</v>
      </c>
      <c r="K101" s="85" t="s">
        <v>324</v>
      </c>
      <c r="L101" s="85" t="s">
        <v>324</v>
      </c>
      <c r="M101" s="85">
        <v>2</v>
      </c>
      <c r="N101" s="85">
        <v>1</v>
      </c>
      <c r="O101" s="85">
        <v>2</v>
      </c>
    </row>
    <row r="102" spans="1:15" x14ac:dyDescent="0.25">
      <c r="A102" s="86" t="s">
        <v>420</v>
      </c>
      <c r="B102" s="85" t="s">
        <v>324</v>
      </c>
      <c r="C102" s="85" t="s">
        <v>324</v>
      </c>
      <c r="D102" s="85" t="s">
        <v>324</v>
      </c>
      <c r="E102" s="85" t="s">
        <v>324</v>
      </c>
      <c r="F102" s="85" t="s">
        <v>324</v>
      </c>
      <c r="G102" s="85" t="s">
        <v>324</v>
      </c>
      <c r="H102" s="85">
        <v>1</v>
      </c>
      <c r="I102" s="85" t="s">
        <v>324</v>
      </c>
      <c r="J102" s="85" t="s">
        <v>324</v>
      </c>
      <c r="K102" s="85" t="s">
        <v>324</v>
      </c>
      <c r="L102" s="85" t="s">
        <v>324</v>
      </c>
      <c r="M102" s="85">
        <v>1</v>
      </c>
      <c r="N102" s="85" t="s">
        <v>324</v>
      </c>
      <c r="O102" s="85" t="s">
        <v>324</v>
      </c>
    </row>
    <row r="103" spans="1:15" x14ac:dyDescent="0.25">
      <c r="A103" s="86" t="s">
        <v>419</v>
      </c>
      <c r="B103" s="85" t="s">
        <v>324</v>
      </c>
      <c r="C103" s="85" t="s">
        <v>324</v>
      </c>
      <c r="D103" s="85" t="s">
        <v>324</v>
      </c>
      <c r="E103" s="85">
        <v>1</v>
      </c>
      <c r="F103" s="85" t="s">
        <v>324</v>
      </c>
      <c r="G103" s="85" t="s">
        <v>324</v>
      </c>
      <c r="H103" s="85" t="s">
        <v>324</v>
      </c>
      <c r="I103" s="85" t="s">
        <v>324</v>
      </c>
      <c r="J103" s="85" t="s">
        <v>324</v>
      </c>
      <c r="K103" s="85">
        <v>1</v>
      </c>
      <c r="L103" s="85" t="s">
        <v>324</v>
      </c>
      <c r="M103" s="85" t="s">
        <v>324</v>
      </c>
      <c r="N103" s="85" t="s">
        <v>324</v>
      </c>
      <c r="O103" s="85" t="s">
        <v>324</v>
      </c>
    </row>
    <row r="104" spans="1:15" x14ac:dyDescent="0.25">
      <c r="A104" s="86" t="s">
        <v>418</v>
      </c>
      <c r="B104" s="85" t="s">
        <v>324</v>
      </c>
      <c r="C104" s="85" t="s">
        <v>324</v>
      </c>
      <c r="D104" s="85" t="s">
        <v>324</v>
      </c>
      <c r="E104" s="85" t="s">
        <v>324</v>
      </c>
      <c r="F104" s="85" t="s">
        <v>324</v>
      </c>
      <c r="G104" s="85">
        <v>1</v>
      </c>
      <c r="H104" s="85" t="s">
        <v>324</v>
      </c>
      <c r="I104" s="85" t="s">
        <v>324</v>
      </c>
      <c r="J104" s="85" t="s">
        <v>324</v>
      </c>
      <c r="K104" s="85" t="s">
        <v>324</v>
      </c>
      <c r="L104" s="85" t="s">
        <v>324</v>
      </c>
      <c r="M104" s="85" t="s">
        <v>324</v>
      </c>
      <c r="N104" s="85">
        <v>1</v>
      </c>
      <c r="O104" s="85" t="s">
        <v>324</v>
      </c>
    </row>
    <row r="105" spans="1:15" x14ac:dyDescent="0.25">
      <c r="A105" s="86" t="s">
        <v>417</v>
      </c>
      <c r="B105" s="85" t="s">
        <v>324</v>
      </c>
      <c r="C105" s="85" t="s">
        <v>324</v>
      </c>
      <c r="D105" s="85" t="s">
        <v>324</v>
      </c>
      <c r="E105" s="85" t="s">
        <v>324</v>
      </c>
      <c r="F105" s="85" t="s">
        <v>324</v>
      </c>
      <c r="G105" s="85">
        <v>1</v>
      </c>
      <c r="H105" s="85">
        <v>1</v>
      </c>
      <c r="I105" s="85">
        <v>1</v>
      </c>
      <c r="J105" s="85" t="s">
        <v>324</v>
      </c>
      <c r="K105" s="85" t="s">
        <v>324</v>
      </c>
      <c r="L105" s="85" t="s">
        <v>324</v>
      </c>
      <c r="M105" s="85">
        <v>1</v>
      </c>
      <c r="N105" s="85" t="s">
        <v>324</v>
      </c>
      <c r="O105" s="85" t="s">
        <v>324</v>
      </c>
    </row>
    <row r="106" spans="1:15" x14ac:dyDescent="0.25">
      <c r="A106" s="86" t="s">
        <v>416</v>
      </c>
      <c r="B106" s="85" t="s">
        <v>324</v>
      </c>
      <c r="C106" s="85" t="s">
        <v>324</v>
      </c>
      <c r="D106" s="85" t="s">
        <v>324</v>
      </c>
      <c r="E106" s="85" t="s">
        <v>324</v>
      </c>
      <c r="F106" s="85" t="s">
        <v>324</v>
      </c>
      <c r="G106" s="85" t="s">
        <v>324</v>
      </c>
      <c r="H106" s="85" t="s">
        <v>324</v>
      </c>
      <c r="I106" s="85" t="s">
        <v>324</v>
      </c>
      <c r="J106" s="85" t="s">
        <v>324</v>
      </c>
      <c r="K106" s="85" t="s">
        <v>324</v>
      </c>
      <c r="L106" s="85" t="s">
        <v>324</v>
      </c>
      <c r="M106" s="85" t="s">
        <v>324</v>
      </c>
      <c r="N106" s="85" t="s">
        <v>324</v>
      </c>
      <c r="O106" s="85" t="s">
        <v>324</v>
      </c>
    </row>
    <row r="107" spans="1:15" x14ac:dyDescent="0.25">
      <c r="A107" s="86" t="s">
        <v>415</v>
      </c>
      <c r="B107" s="85" t="s">
        <v>324</v>
      </c>
      <c r="C107" s="85" t="s">
        <v>324</v>
      </c>
      <c r="D107" s="85" t="s">
        <v>324</v>
      </c>
      <c r="E107" s="85">
        <v>2</v>
      </c>
      <c r="F107" s="85" t="s">
        <v>324</v>
      </c>
      <c r="G107" s="85">
        <v>1</v>
      </c>
      <c r="H107" s="85">
        <v>4</v>
      </c>
      <c r="I107" s="85" t="s">
        <v>324</v>
      </c>
      <c r="J107" s="85" t="s">
        <v>324</v>
      </c>
      <c r="K107" s="85">
        <v>1</v>
      </c>
      <c r="L107" s="85" t="s">
        <v>324</v>
      </c>
      <c r="M107" s="85" t="s">
        <v>324</v>
      </c>
      <c r="N107" s="85" t="s">
        <v>324</v>
      </c>
      <c r="O107" s="85" t="s">
        <v>324</v>
      </c>
    </row>
    <row r="108" spans="1:15" x14ac:dyDescent="0.25">
      <c r="A108" s="86" t="s">
        <v>414</v>
      </c>
      <c r="B108" s="85" t="s">
        <v>324</v>
      </c>
      <c r="C108" s="85">
        <v>1</v>
      </c>
      <c r="D108" s="85" t="s">
        <v>324</v>
      </c>
      <c r="E108" s="85" t="s">
        <v>324</v>
      </c>
      <c r="F108" s="85" t="s">
        <v>324</v>
      </c>
      <c r="G108" s="85" t="s">
        <v>324</v>
      </c>
      <c r="H108" s="85">
        <v>2</v>
      </c>
      <c r="I108" s="85" t="s">
        <v>303</v>
      </c>
      <c r="J108" s="85" t="s">
        <v>324</v>
      </c>
      <c r="K108" s="85" t="s">
        <v>324</v>
      </c>
      <c r="L108" s="85" t="s">
        <v>324</v>
      </c>
      <c r="M108" s="85">
        <v>3</v>
      </c>
      <c r="N108" s="85">
        <v>2</v>
      </c>
      <c r="O108" s="85">
        <v>1</v>
      </c>
    </row>
    <row r="109" spans="1:15" x14ac:dyDescent="0.25">
      <c r="A109" s="86" t="s">
        <v>413</v>
      </c>
      <c r="B109" s="85" t="s">
        <v>324</v>
      </c>
      <c r="C109" s="85" t="s">
        <v>324</v>
      </c>
      <c r="D109" s="85" t="s">
        <v>324</v>
      </c>
      <c r="E109" s="85" t="s">
        <v>324</v>
      </c>
      <c r="F109" s="85" t="s">
        <v>324</v>
      </c>
      <c r="G109" s="85" t="s">
        <v>324</v>
      </c>
      <c r="H109" s="85">
        <v>1</v>
      </c>
      <c r="I109" s="85">
        <v>1</v>
      </c>
      <c r="J109" s="85" t="s">
        <v>324</v>
      </c>
      <c r="K109" s="85" t="s">
        <v>324</v>
      </c>
      <c r="L109" s="85" t="s">
        <v>324</v>
      </c>
      <c r="M109" s="85">
        <v>1</v>
      </c>
      <c r="N109" s="85" t="s">
        <v>324</v>
      </c>
      <c r="O109" s="85" t="s">
        <v>324</v>
      </c>
    </row>
    <row r="110" spans="1:15" x14ac:dyDescent="0.25">
      <c r="A110" s="86" t="s">
        <v>412</v>
      </c>
      <c r="B110" s="85" t="s">
        <v>324</v>
      </c>
      <c r="C110" s="85" t="s">
        <v>324</v>
      </c>
      <c r="D110" s="85" t="s">
        <v>324</v>
      </c>
      <c r="E110" s="85" t="s">
        <v>324</v>
      </c>
      <c r="F110" s="85" t="s">
        <v>324</v>
      </c>
      <c r="G110" s="85">
        <v>1</v>
      </c>
      <c r="H110" s="85">
        <v>8</v>
      </c>
      <c r="I110" s="85">
        <v>2</v>
      </c>
      <c r="J110" s="85" t="s">
        <v>324</v>
      </c>
      <c r="K110" s="85">
        <v>7</v>
      </c>
      <c r="L110" s="85" t="s">
        <v>324</v>
      </c>
      <c r="M110" s="85">
        <v>7</v>
      </c>
      <c r="N110" s="85">
        <v>3</v>
      </c>
      <c r="O110" s="85">
        <v>5</v>
      </c>
    </row>
    <row r="111" spans="1:15" x14ac:dyDescent="0.25">
      <c r="A111" s="86" t="s">
        <v>411</v>
      </c>
      <c r="B111" s="85" t="s">
        <v>324</v>
      </c>
      <c r="C111" s="85" t="s">
        <v>324</v>
      </c>
      <c r="D111" s="85" t="s">
        <v>324</v>
      </c>
      <c r="E111" s="85">
        <v>2</v>
      </c>
      <c r="F111" s="85" t="s">
        <v>324</v>
      </c>
      <c r="G111" s="85" t="s">
        <v>324</v>
      </c>
      <c r="H111" s="85" t="s">
        <v>324</v>
      </c>
      <c r="I111" s="85" t="s">
        <v>324</v>
      </c>
      <c r="J111" s="85" t="s">
        <v>324</v>
      </c>
      <c r="K111" s="85" t="s">
        <v>324</v>
      </c>
      <c r="L111" s="85" t="s">
        <v>324</v>
      </c>
      <c r="M111" s="85">
        <v>1</v>
      </c>
      <c r="N111" s="85" t="s">
        <v>324</v>
      </c>
      <c r="O111" s="85" t="s">
        <v>324</v>
      </c>
    </row>
    <row r="112" spans="1:15" x14ac:dyDescent="0.25">
      <c r="A112" s="86" t="s">
        <v>410</v>
      </c>
      <c r="B112" s="85" t="s">
        <v>324</v>
      </c>
      <c r="C112" s="85">
        <v>1</v>
      </c>
      <c r="D112" s="85" t="s">
        <v>324</v>
      </c>
      <c r="E112" s="85" t="s">
        <v>324</v>
      </c>
      <c r="F112" s="85" t="s">
        <v>324</v>
      </c>
      <c r="G112" s="85" t="s">
        <v>324</v>
      </c>
      <c r="H112" s="85">
        <v>2</v>
      </c>
      <c r="I112" s="85">
        <v>1</v>
      </c>
      <c r="J112" s="85" t="s">
        <v>324</v>
      </c>
      <c r="K112" s="85" t="s">
        <v>324</v>
      </c>
      <c r="L112" s="85" t="s">
        <v>324</v>
      </c>
      <c r="M112" s="85" t="s">
        <v>324</v>
      </c>
      <c r="N112" s="85" t="s">
        <v>324</v>
      </c>
      <c r="O112" s="85">
        <v>1</v>
      </c>
    </row>
    <row r="113" spans="1:15" x14ac:dyDescent="0.25">
      <c r="A113" s="86" t="s">
        <v>409</v>
      </c>
      <c r="B113" s="85" t="s">
        <v>324</v>
      </c>
      <c r="C113" s="85" t="s">
        <v>324</v>
      </c>
      <c r="D113" s="85" t="s">
        <v>324</v>
      </c>
      <c r="E113" s="85" t="s">
        <v>324</v>
      </c>
      <c r="F113" s="85" t="s">
        <v>324</v>
      </c>
      <c r="G113" s="85" t="s">
        <v>324</v>
      </c>
      <c r="H113" s="85" t="s">
        <v>324</v>
      </c>
      <c r="I113" s="85" t="s">
        <v>324</v>
      </c>
      <c r="J113" s="85" t="s">
        <v>324</v>
      </c>
      <c r="K113" s="85">
        <v>1</v>
      </c>
      <c r="L113" s="85" t="s">
        <v>324</v>
      </c>
      <c r="M113" s="85" t="s">
        <v>324</v>
      </c>
      <c r="N113" s="85">
        <v>1</v>
      </c>
      <c r="O113" s="85" t="s">
        <v>324</v>
      </c>
    </row>
    <row r="114" spans="1:15" x14ac:dyDescent="0.25">
      <c r="A114" s="86" t="s">
        <v>408</v>
      </c>
      <c r="B114" s="85" t="s">
        <v>324</v>
      </c>
      <c r="C114" s="85" t="s">
        <v>324</v>
      </c>
      <c r="D114" s="85" t="s">
        <v>324</v>
      </c>
      <c r="E114" s="85" t="s">
        <v>324</v>
      </c>
      <c r="F114" s="85" t="s">
        <v>324</v>
      </c>
      <c r="G114" s="85" t="s">
        <v>324</v>
      </c>
      <c r="H114" s="85">
        <v>1</v>
      </c>
      <c r="I114" s="85">
        <v>1</v>
      </c>
      <c r="J114" s="85" t="s">
        <v>324</v>
      </c>
      <c r="K114" s="85" t="s">
        <v>324</v>
      </c>
      <c r="L114" s="85" t="s">
        <v>324</v>
      </c>
      <c r="M114" s="85">
        <v>1</v>
      </c>
      <c r="N114" s="85" t="s">
        <v>324</v>
      </c>
      <c r="O114" s="85" t="s">
        <v>324</v>
      </c>
    </row>
    <row r="115" spans="1:15" x14ac:dyDescent="0.25">
      <c r="A115" s="86" t="s">
        <v>32</v>
      </c>
      <c r="B115" s="85" t="s">
        <v>303</v>
      </c>
      <c r="C115" s="85">
        <v>1</v>
      </c>
      <c r="D115" s="85" t="s">
        <v>324</v>
      </c>
      <c r="E115" s="85">
        <v>1</v>
      </c>
      <c r="F115" s="85" t="s">
        <v>324</v>
      </c>
      <c r="G115" s="85">
        <v>1</v>
      </c>
      <c r="H115" s="85">
        <v>2</v>
      </c>
      <c r="I115" s="85">
        <v>1</v>
      </c>
      <c r="J115" s="85" t="s">
        <v>324</v>
      </c>
      <c r="K115" s="85" t="s">
        <v>324</v>
      </c>
      <c r="L115" s="85" t="s">
        <v>324</v>
      </c>
      <c r="M115" s="85">
        <v>5</v>
      </c>
      <c r="N115" s="85">
        <v>1</v>
      </c>
      <c r="O115" s="85">
        <v>6</v>
      </c>
    </row>
    <row r="116" spans="1:15" x14ac:dyDescent="0.25">
      <c r="A116" s="86" t="s">
        <v>56</v>
      </c>
      <c r="B116" s="85">
        <v>1</v>
      </c>
      <c r="C116" s="85" t="s">
        <v>303</v>
      </c>
      <c r="D116" s="85" t="s">
        <v>324</v>
      </c>
      <c r="E116" s="85" t="s">
        <v>324</v>
      </c>
      <c r="F116" s="85">
        <v>2</v>
      </c>
      <c r="G116" s="85">
        <v>1</v>
      </c>
      <c r="H116" s="85">
        <v>6</v>
      </c>
      <c r="I116" s="85">
        <v>4</v>
      </c>
      <c r="J116" s="85" t="s">
        <v>324</v>
      </c>
      <c r="K116" s="85">
        <v>4</v>
      </c>
      <c r="L116" s="85" t="s">
        <v>324</v>
      </c>
      <c r="M116" s="85">
        <v>3</v>
      </c>
      <c r="N116" s="85">
        <v>9</v>
      </c>
      <c r="O116" s="85">
        <v>3</v>
      </c>
    </row>
    <row r="117" spans="1:15" x14ac:dyDescent="0.25">
      <c r="A117" s="86" t="s">
        <v>92</v>
      </c>
      <c r="B117" s="85" t="s">
        <v>324</v>
      </c>
      <c r="C117" s="85" t="s">
        <v>324</v>
      </c>
      <c r="D117" s="85" t="s">
        <v>303</v>
      </c>
      <c r="E117" s="85" t="s">
        <v>324</v>
      </c>
      <c r="F117" s="85" t="s">
        <v>324</v>
      </c>
      <c r="G117" s="85">
        <v>1</v>
      </c>
      <c r="H117" s="85">
        <v>4</v>
      </c>
      <c r="I117" s="85" t="s">
        <v>324</v>
      </c>
      <c r="J117" s="85" t="s">
        <v>324</v>
      </c>
      <c r="K117" s="85" t="s">
        <v>324</v>
      </c>
      <c r="L117" s="85" t="s">
        <v>324</v>
      </c>
      <c r="M117" s="85">
        <v>3</v>
      </c>
      <c r="N117" s="85">
        <v>1</v>
      </c>
      <c r="O117" s="85">
        <v>2</v>
      </c>
    </row>
    <row r="118" spans="1:15" x14ac:dyDescent="0.25">
      <c r="A118" s="86" t="s">
        <v>114</v>
      </c>
      <c r="B118" s="85">
        <v>1</v>
      </c>
      <c r="C118" s="85" t="s">
        <v>324</v>
      </c>
      <c r="D118" s="85" t="s">
        <v>324</v>
      </c>
      <c r="E118" s="85" t="s">
        <v>303</v>
      </c>
      <c r="F118" s="85" t="s">
        <v>324</v>
      </c>
      <c r="G118" s="85">
        <v>2</v>
      </c>
      <c r="H118" s="85">
        <v>10</v>
      </c>
      <c r="I118" s="85">
        <v>2</v>
      </c>
      <c r="J118" s="85" t="s">
        <v>324</v>
      </c>
      <c r="K118" s="85" t="s">
        <v>324</v>
      </c>
      <c r="L118" s="85" t="s">
        <v>324</v>
      </c>
      <c r="M118" s="85">
        <v>2</v>
      </c>
      <c r="N118" s="85">
        <v>1</v>
      </c>
      <c r="O118" s="85" t="s">
        <v>324</v>
      </c>
    </row>
    <row r="119" spans="1:15" x14ac:dyDescent="0.25">
      <c r="A119" s="86" t="s">
        <v>158</v>
      </c>
      <c r="B119" s="85" t="s">
        <v>324</v>
      </c>
      <c r="C119" s="85">
        <v>2</v>
      </c>
      <c r="D119" s="85" t="s">
        <v>324</v>
      </c>
      <c r="E119" s="85" t="s">
        <v>324</v>
      </c>
      <c r="F119" s="85" t="s">
        <v>303</v>
      </c>
      <c r="G119" s="85" t="s">
        <v>324</v>
      </c>
      <c r="H119" s="85" t="s">
        <v>324</v>
      </c>
      <c r="I119" s="85" t="s">
        <v>324</v>
      </c>
      <c r="J119" s="85" t="s">
        <v>324</v>
      </c>
      <c r="K119" s="85">
        <v>1</v>
      </c>
      <c r="L119" s="85" t="s">
        <v>324</v>
      </c>
      <c r="M119" s="85" t="s">
        <v>324</v>
      </c>
      <c r="N119" s="85">
        <v>1</v>
      </c>
      <c r="O119" s="85" t="s">
        <v>324</v>
      </c>
    </row>
    <row r="120" spans="1:15" x14ac:dyDescent="0.25">
      <c r="A120" s="86" t="s">
        <v>72</v>
      </c>
      <c r="B120" s="85">
        <v>1</v>
      </c>
      <c r="C120" s="85">
        <v>1</v>
      </c>
      <c r="D120" s="85">
        <v>1</v>
      </c>
      <c r="E120" s="85">
        <v>2</v>
      </c>
      <c r="F120" s="85" t="s">
        <v>324</v>
      </c>
      <c r="G120" s="85" t="s">
        <v>303</v>
      </c>
      <c r="H120" s="85">
        <v>17</v>
      </c>
      <c r="I120" s="85">
        <v>4</v>
      </c>
      <c r="J120" s="85">
        <v>1</v>
      </c>
      <c r="K120" s="85">
        <v>2</v>
      </c>
      <c r="L120" s="85" t="s">
        <v>324</v>
      </c>
      <c r="M120" s="85">
        <v>9</v>
      </c>
      <c r="N120" s="85">
        <v>4</v>
      </c>
      <c r="O120" s="85">
        <v>5</v>
      </c>
    </row>
    <row r="121" spans="1:15" x14ac:dyDescent="0.25">
      <c r="A121" s="86" t="s">
        <v>407</v>
      </c>
      <c r="B121" s="85">
        <v>2</v>
      </c>
      <c r="C121" s="85">
        <v>6</v>
      </c>
      <c r="D121" s="85">
        <v>4</v>
      </c>
      <c r="E121" s="85">
        <v>10</v>
      </c>
      <c r="F121" s="85" t="s">
        <v>324</v>
      </c>
      <c r="G121" s="85">
        <v>17</v>
      </c>
      <c r="H121" s="85" t="s">
        <v>303</v>
      </c>
      <c r="I121" s="85">
        <v>13</v>
      </c>
      <c r="J121" s="85" t="s">
        <v>324</v>
      </c>
      <c r="K121" s="85">
        <v>3</v>
      </c>
      <c r="L121" s="85">
        <v>3</v>
      </c>
      <c r="M121" s="85">
        <v>23</v>
      </c>
      <c r="N121" s="85">
        <v>15</v>
      </c>
      <c r="O121" s="85">
        <v>11</v>
      </c>
    </row>
    <row r="122" spans="1:15" x14ac:dyDescent="0.25">
      <c r="A122" s="86" t="s">
        <v>44</v>
      </c>
      <c r="B122" s="85">
        <v>1</v>
      </c>
      <c r="C122" s="85">
        <v>4</v>
      </c>
      <c r="D122" s="85" t="s">
        <v>324</v>
      </c>
      <c r="E122" s="85">
        <v>2</v>
      </c>
      <c r="F122" s="85" t="s">
        <v>324</v>
      </c>
      <c r="G122" s="85">
        <v>4</v>
      </c>
      <c r="H122" s="85">
        <v>13</v>
      </c>
      <c r="I122" s="85" t="s">
        <v>303</v>
      </c>
      <c r="J122" s="85">
        <v>1</v>
      </c>
      <c r="K122" s="85">
        <v>3</v>
      </c>
      <c r="L122" s="85" t="s">
        <v>324</v>
      </c>
      <c r="M122" s="85">
        <v>12</v>
      </c>
      <c r="N122" s="85">
        <v>7</v>
      </c>
      <c r="O122" s="85">
        <v>6</v>
      </c>
    </row>
    <row r="123" spans="1:15" x14ac:dyDescent="0.25">
      <c r="A123" s="86" t="s">
        <v>254</v>
      </c>
      <c r="B123" s="85" t="s">
        <v>324</v>
      </c>
      <c r="C123" s="85" t="s">
        <v>324</v>
      </c>
      <c r="D123" s="85" t="s">
        <v>324</v>
      </c>
      <c r="E123" s="85" t="s">
        <v>324</v>
      </c>
      <c r="F123" s="85" t="s">
        <v>324</v>
      </c>
      <c r="G123" s="85">
        <v>1</v>
      </c>
      <c r="H123" s="85" t="s">
        <v>324</v>
      </c>
      <c r="I123" s="85">
        <v>1</v>
      </c>
      <c r="J123" s="85" t="s">
        <v>303</v>
      </c>
      <c r="K123" s="85" t="s">
        <v>324</v>
      </c>
      <c r="L123" s="85" t="s">
        <v>324</v>
      </c>
      <c r="M123" s="85" t="s">
        <v>324</v>
      </c>
      <c r="N123" s="85" t="s">
        <v>324</v>
      </c>
      <c r="O123" s="85" t="s">
        <v>324</v>
      </c>
    </row>
    <row r="124" spans="1:15" x14ac:dyDescent="0.25">
      <c r="A124" s="86" t="s">
        <v>82</v>
      </c>
      <c r="B124" s="85" t="s">
        <v>324</v>
      </c>
      <c r="C124" s="85">
        <v>4</v>
      </c>
      <c r="D124" s="85" t="s">
        <v>324</v>
      </c>
      <c r="E124" s="85" t="s">
        <v>324</v>
      </c>
      <c r="F124" s="85">
        <v>1</v>
      </c>
      <c r="G124" s="85">
        <v>2</v>
      </c>
      <c r="H124" s="85">
        <v>3</v>
      </c>
      <c r="I124" s="85">
        <v>3</v>
      </c>
      <c r="J124" s="85" t="s">
        <v>324</v>
      </c>
      <c r="K124" s="85" t="s">
        <v>303</v>
      </c>
      <c r="L124" s="85" t="s">
        <v>324</v>
      </c>
      <c r="M124" s="85">
        <v>4</v>
      </c>
      <c r="N124" s="85">
        <v>10</v>
      </c>
      <c r="O124" s="85">
        <v>5</v>
      </c>
    </row>
    <row r="125" spans="1:15" x14ac:dyDescent="0.25">
      <c r="A125" s="86" t="s">
        <v>316</v>
      </c>
      <c r="B125" s="85" t="s">
        <v>324</v>
      </c>
      <c r="C125" s="85" t="s">
        <v>324</v>
      </c>
      <c r="D125" s="85" t="s">
        <v>324</v>
      </c>
      <c r="E125" s="85" t="s">
        <v>324</v>
      </c>
      <c r="F125" s="85" t="s">
        <v>324</v>
      </c>
      <c r="G125" s="85" t="s">
        <v>324</v>
      </c>
      <c r="H125" s="85">
        <v>3</v>
      </c>
      <c r="I125" s="85" t="s">
        <v>324</v>
      </c>
      <c r="J125" s="85" t="s">
        <v>324</v>
      </c>
      <c r="K125" s="85" t="s">
        <v>324</v>
      </c>
      <c r="L125" s="85" t="s">
        <v>303</v>
      </c>
      <c r="M125" s="85">
        <v>1</v>
      </c>
      <c r="N125" s="85" t="s">
        <v>324</v>
      </c>
      <c r="O125" s="85">
        <v>2</v>
      </c>
    </row>
    <row r="126" spans="1:15" x14ac:dyDescent="0.25">
      <c r="A126" s="86" t="s">
        <v>34</v>
      </c>
      <c r="B126" s="85">
        <v>5</v>
      </c>
      <c r="C126" s="85">
        <v>3</v>
      </c>
      <c r="D126" s="85">
        <v>3</v>
      </c>
      <c r="E126" s="85">
        <v>2</v>
      </c>
      <c r="F126" s="85" t="s">
        <v>324</v>
      </c>
      <c r="G126" s="85">
        <v>9</v>
      </c>
      <c r="H126" s="85">
        <v>23</v>
      </c>
      <c r="I126" s="85">
        <v>12</v>
      </c>
      <c r="J126" s="85" t="s">
        <v>324</v>
      </c>
      <c r="K126" s="85">
        <v>4</v>
      </c>
      <c r="L126" s="85">
        <v>1</v>
      </c>
      <c r="M126" s="85" t="s">
        <v>303</v>
      </c>
      <c r="N126" s="85">
        <v>6</v>
      </c>
      <c r="O126" s="85">
        <v>4</v>
      </c>
    </row>
    <row r="127" spans="1:15" x14ac:dyDescent="0.25">
      <c r="A127" s="86" t="s">
        <v>268</v>
      </c>
      <c r="B127" s="85">
        <v>1</v>
      </c>
      <c r="C127" s="85">
        <v>9</v>
      </c>
      <c r="D127" s="85">
        <v>1</v>
      </c>
      <c r="E127" s="85">
        <v>1</v>
      </c>
      <c r="F127" s="85">
        <v>1</v>
      </c>
      <c r="G127" s="85">
        <v>4</v>
      </c>
      <c r="H127" s="85">
        <v>15</v>
      </c>
      <c r="I127" s="85">
        <v>7</v>
      </c>
      <c r="J127" s="85" t="s">
        <v>324</v>
      </c>
      <c r="K127" s="85">
        <v>10</v>
      </c>
      <c r="L127" s="85" t="s">
        <v>324</v>
      </c>
      <c r="M127" s="85">
        <v>6</v>
      </c>
      <c r="N127" s="85" t="s">
        <v>303</v>
      </c>
      <c r="O127" s="85">
        <v>2</v>
      </c>
    </row>
    <row r="128" spans="1:15" x14ac:dyDescent="0.25">
      <c r="A128" s="86" t="s">
        <v>36</v>
      </c>
      <c r="B128" s="85">
        <v>6</v>
      </c>
      <c r="C128" s="85">
        <v>3</v>
      </c>
      <c r="D128" s="85">
        <v>2</v>
      </c>
      <c r="E128" s="85" t="s">
        <v>324</v>
      </c>
      <c r="F128" s="85" t="s">
        <v>324</v>
      </c>
      <c r="G128" s="85">
        <v>5</v>
      </c>
      <c r="H128" s="85">
        <v>11</v>
      </c>
      <c r="I128" s="85">
        <v>6</v>
      </c>
      <c r="J128" s="85" t="s">
        <v>324</v>
      </c>
      <c r="K128" s="85">
        <v>5</v>
      </c>
      <c r="L128" s="85">
        <v>2</v>
      </c>
      <c r="M128" s="85">
        <v>4</v>
      </c>
      <c r="N128" s="85">
        <v>2</v>
      </c>
      <c r="O128" s="85" t="s">
        <v>303</v>
      </c>
    </row>
    <row r="129" spans="1:15" x14ac:dyDescent="0.25">
      <c r="A129" s="86" t="s">
        <v>406</v>
      </c>
      <c r="B129" s="85" t="s">
        <v>324</v>
      </c>
      <c r="C129" s="85" t="s">
        <v>324</v>
      </c>
      <c r="D129" s="85" t="s">
        <v>324</v>
      </c>
      <c r="E129" s="85" t="s">
        <v>324</v>
      </c>
      <c r="F129" s="85" t="s">
        <v>324</v>
      </c>
      <c r="G129" s="85" t="s">
        <v>324</v>
      </c>
      <c r="H129" s="85" t="s">
        <v>324</v>
      </c>
      <c r="I129" s="85" t="s">
        <v>324</v>
      </c>
      <c r="J129" s="85" t="s">
        <v>324</v>
      </c>
      <c r="K129" s="85" t="s">
        <v>324</v>
      </c>
      <c r="L129" s="85" t="s">
        <v>324</v>
      </c>
      <c r="M129" s="85" t="s">
        <v>324</v>
      </c>
      <c r="N129" s="85" t="s">
        <v>324</v>
      </c>
      <c r="O129" s="85" t="s">
        <v>324</v>
      </c>
    </row>
    <row r="130" spans="1:15" x14ac:dyDescent="0.25">
      <c r="A130" s="86" t="s">
        <v>278</v>
      </c>
      <c r="B130" s="85" t="s">
        <v>324</v>
      </c>
      <c r="C130" s="85">
        <v>1</v>
      </c>
      <c r="D130" s="85" t="s">
        <v>324</v>
      </c>
      <c r="E130" s="85" t="s">
        <v>324</v>
      </c>
      <c r="F130" s="85">
        <v>1</v>
      </c>
      <c r="G130" s="85" t="s">
        <v>324</v>
      </c>
      <c r="H130" s="85" t="s">
        <v>324</v>
      </c>
      <c r="I130" s="85" t="s">
        <v>324</v>
      </c>
      <c r="J130" s="85" t="s">
        <v>324</v>
      </c>
      <c r="K130" s="85" t="s">
        <v>324</v>
      </c>
      <c r="L130" s="85" t="s">
        <v>324</v>
      </c>
      <c r="M130" s="85" t="s">
        <v>324</v>
      </c>
      <c r="N130" s="85" t="s">
        <v>324</v>
      </c>
      <c r="O130" s="85" t="s">
        <v>324</v>
      </c>
    </row>
    <row r="131" spans="1:15" x14ac:dyDescent="0.25">
      <c r="A131" s="86" t="s">
        <v>405</v>
      </c>
      <c r="B131" s="85" t="s">
        <v>324</v>
      </c>
      <c r="C131" s="85">
        <v>2</v>
      </c>
      <c r="D131" s="85" t="s">
        <v>324</v>
      </c>
      <c r="E131" s="85" t="s">
        <v>324</v>
      </c>
      <c r="F131" s="85" t="s">
        <v>324</v>
      </c>
      <c r="G131" s="85" t="s">
        <v>324</v>
      </c>
      <c r="H131" s="85">
        <v>1</v>
      </c>
      <c r="I131" s="85">
        <v>1</v>
      </c>
      <c r="J131" s="85" t="s">
        <v>324</v>
      </c>
      <c r="K131" s="85">
        <v>2</v>
      </c>
      <c r="L131" s="85" t="s">
        <v>324</v>
      </c>
      <c r="M131" s="85">
        <v>1</v>
      </c>
      <c r="N131" s="85" t="s">
        <v>324</v>
      </c>
      <c r="O131" s="85" t="s">
        <v>324</v>
      </c>
    </row>
    <row r="132" spans="1:15" x14ac:dyDescent="0.25">
      <c r="A132" s="86" t="s">
        <v>404</v>
      </c>
      <c r="B132" s="85" t="s">
        <v>324</v>
      </c>
      <c r="C132" s="85" t="s">
        <v>324</v>
      </c>
      <c r="D132" s="85" t="s">
        <v>324</v>
      </c>
      <c r="E132" s="85" t="s">
        <v>324</v>
      </c>
      <c r="F132" s="85" t="s">
        <v>324</v>
      </c>
      <c r="G132" s="85" t="s">
        <v>324</v>
      </c>
      <c r="H132" s="85">
        <v>1</v>
      </c>
      <c r="I132" s="85">
        <v>1</v>
      </c>
      <c r="J132" s="85" t="s">
        <v>324</v>
      </c>
      <c r="K132" s="85">
        <v>2</v>
      </c>
      <c r="L132" s="85" t="s">
        <v>324</v>
      </c>
      <c r="M132" s="85">
        <v>2</v>
      </c>
      <c r="N132" s="85">
        <v>1</v>
      </c>
      <c r="O132" s="85" t="s">
        <v>324</v>
      </c>
    </row>
    <row r="133" spans="1:15" x14ac:dyDescent="0.25">
      <c r="A133" s="86" t="s">
        <v>403</v>
      </c>
      <c r="B133" s="85" t="s">
        <v>324</v>
      </c>
      <c r="C133" s="85" t="s">
        <v>324</v>
      </c>
      <c r="D133" s="85" t="s">
        <v>324</v>
      </c>
      <c r="E133" s="85" t="s">
        <v>324</v>
      </c>
      <c r="F133" s="85" t="s">
        <v>324</v>
      </c>
      <c r="G133" s="85" t="s">
        <v>324</v>
      </c>
      <c r="H133" s="85" t="s">
        <v>324</v>
      </c>
      <c r="I133" s="85" t="s">
        <v>324</v>
      </c>
      <c r="J133" s="85" t="s">
        <v>324</v>
      </c>
      <c r="K133" s="85" t="s">
        <v>324</v>
      </c>
      <c r="L133" s="85" t="s">
        <v>324</v>
      </c>
      <c r="M133" s="85" t="s">
        <v>324</v>
      </c>
      <c r="N133" s="85" t="s">
        <v>324</v>
      </c>
      <c r="O133" s="85" t="s">
        <v>324</v>
      </c>
    </row>
    <row r="134" spans="1:15" x14ac:dyDescent="0.25">
      <c r="A134" s="86" t="s">
        <v>402</v>
      </c>
      <c r="B134" s="85" t="s">
        <v>324</v>
      </c>
      <c r="C134" s="85" t="s">
        <v>324</v>
      </c>
      <c r="D134" s="85" t="s">
        <v>324</v>
      </c>
      <c r="E134" s="85" t="s">
        <v>324</v>
      </c>
      <c r="F134" s="85" t="s">
        <v>324</v>
      </c>
      <c r="G134" s="85" t="s">
        <v>324</v>
      </c>
      <c r="H134" s="85" t="s">
        <v>324</v>
      </c>
      <c r="I134" s="85" t="s">
        <v>324</v>
      </c>
      <c r="J134" s="85" t="s">
        <v>324</v>
      </c>
      <c r="K134" s="85" t="s">
        <v>324</v>
      </c>
      <c r="L134" s="85" t="s">
        <v>324</v>
      </c>
      <c r="M134" s="85" t="s">
        <v>324</v>
      </c>
      <c r="N134" s="85" t="s">
        <v>324</v>
      </c>
      <c r="O134" s="85" t="s">
        <v>324</v>
      </c>
    </row>
    <row r="135" spans="1:15" x14ac:dyDescent="0.25">
      <c r="A135" s="86" t="s">
        <v>401</v>
      </c>
      <c r="B135" s="85" t="s">
        <v>324</v>
      </c>
      <c r="C135" s="85" t="s">
        <v>324</v>
      </c>
      <c r="D135" s="85" t="s">
        <v>324</v>
      </c>
      <c r="E135" s="85" t="s">
        <v>324</v>
      </c>
      <c r="F135" s="85" t="s">
        <v>324</v>
      </c>
      <c r="G135" s="85" t="s">
        <v>324</v>
      </c>
      <c r="H135" s="85">
        <v>4</v>
      </c>
      <c r="I135" s="85" t="s">
        <v>324</v>
      </c>
      <c r="J135" s="85" t="s">
        <v>324</v>
      </c>
      <c r="K135" s="85">
        <v>1</v>
      </c>
      <c r="L135" s="85" t="s">
        <v>324</v>
      </c>
      <c r="M135" s="85">
        <v>4</v>
      </c>
      <c r="N135" s="85" t="s">
        <v>324</v>
      </c>
      <c r="O135" s="85" t="s">
        <v>324</v>
      </c>
    </row>
    <row r="136" spans="1:15" x14ac:dyDescent="0.25">
      <c r="A136" s="86" t="s">
        <v>400</v>
      </c>
      <c r="B136" s="85" t="s">
        <v>324</v>
      </c>
      <c r="C136" s="85">
        <v>1</v>
      </c>
      <c r="D136" s="85" t="s">
        <v>324</v>
      </c>
      <c r="E136" s="85" t="s">
        <v>324</v>
      </c>
      <c r="F136" s="85" t="s">
        <v>324</v>
      </c>
      <c r="G136" s="85">
        <v>1</v>
      </c>
      <c r="H136" s="85" t="s">
        <v>324</v>
      </c>
      <c r="I136" s="85" t="s">
        <v>324</v>
      </c>
      <c r="J136" s="85" t="s">
        <v>324</v>
      </c>
      <c r="K136" s="85" t="s">
        <v>324</v>
      </c>
      <c r="L136" s="85" t="s">
        <v>324</v>
      </c>
      <c r="M136" s="85" t="s">
        <v>324</v>
      </c>
      <c r="N136" s="85" t="s">
        <v>324</v>
      </c>
      <c r="O136" s="85" t="s">
        <v>324</v>
      </c>
    </row>
    <row r="137" spans="1:15" x14ac:dyDescent="0.25">
      <c r="A137" s="86" t="s">
        <v>399</v>
      </c>
      <c r="B137" s="85" t="s">
        <v>324</v>
      </c>
      <c r="C137" s="85" t="s">
        <v>324</v>
      </c>
      <c r="D137" s="85" t="s">
        <v>324</v>
      </c>
      <c r="E137" s="85" t="s">
        <v>324</v>
      </c>
      <c r="F137" s="85" t="s">
        <v>324</v>
      </c>
      <c r="G137" s="85" t="s">
        <v>324</v>
      </c>
      <c r="H137" s="85">
        <v>1</v>
      </c>
      <c r="I137" s="85" t="s">
        <v>324</v>
      </c>
      <c r="J137" s="85" t="s">
        <v>324</v>
      </c>
      <c r="K137" s="85" t="s">
        <v>324</v>
      </c>
      <c r="L137" s="85" t="s">
        <v>324</v>
      </c>
      <c r="M137" s="85" t="s">
        <v>324</v>
      </c>
      <c r="N137" s="85" t="s">
        <v>324</v>
      </c>
      <c r="O137" s="85" t="s">
        <v>324</v>
      </c>
    </row>
    <row r="138" spans="1:15" x14ac:dyDescent="0.25">
      <c r="A138" s="86" t="s">
        <v>398</v>
      </c>
      <c r="B138" s="85" t="s">
        <v>324</v>
      </c>
      <c r="C138" s="85" t="s">
        <v>324</v>
      </c>
      <c r="D138" s="85" t="s">
        <v>324</v>
      </c>
      <c r="E138" s="85" t="s">
        <v>324</v>
      </c>
      <c r="F138" s="85" t="s">
        <v>324</v>
      </c>
      <c r="G138" s="85">
        <v>4</v>
      </c>
      <c r="H138" s="85">
        <v>5</v>
      </c>
      <c r="I138" s="85" t="s">
        <v>324</v>
      </c>
      <c r="J138" s="85" t="s">
        <v>324</v>
      </c>
      <c r="K138" s="85" t="s">
        <v>324</v>
      </c>
      <c r="L138" s="85" t="s">
        <v>324</v>
      </c>
      <c r="M138" s="85">
        <v>4</v>
      </c>
      <c r="N138" s="85" t="s">
        <v>324</v>
      </c>
      <c r="O138" s="85">
        <v>1</v>
      </c>
    </row>
    <row r="139" spans="1:15" x14ac:dyDescent="0.25">
      <c r="A139" s="86" t="s">
        <v>397</v>
      </c>
      <c r="B139" s="85" t="s">
        <v>324</v>
      </c>
      <c r="C139" s="85" t="s">
        <v>324</v>
      </c>
      <c r="D139" s="85" t="s">
        <v>324</v>
      </c>
      <c r="E139" s="85" t="s">
        <v>324</v>
      </c>
      <c r="F139" s="85" t="s">
        <v>324</v>
      </c>
      <c r="G139" s="85">
        <v>1</v>
      </c>
      <c r="H139" s="85" t="s">
        <v>324</v>
      </c>
      <c r="I139" s="85" t="s">
        <v>324</v>
      </c>
      <c r="J139" s="85" t="s">
        <v>324</v>
      </c>
      <c r="K139" s="85" t="s">
        <v>324</v>
      </c>
      <c r="L139" s="85" t="s">
        <v>324</v>
      </c>
      <c r="M139" s="85">
        <v>1</v>
      </c>
      <c r="N139" s="85" t="s">
        <v>324</v>
      </c>
      <c r="O139" s="85" t="s">
        <v>324</v>
      </c>
    </row>
    <row r="140" spans="1:15" x14ac:dyDescent="0.25">
      <c r="A140" s="86" t="s">
        <v>396</v>
      </c>
      <c r="B140" s="85" t="s">
        <v>324</v>
      </c>
      <c r="C140" s="85">
        <v>1</v>
      </c>
      <c r="D140" s="85" t="s">
        <v>324</v>
      </c>
      <c r="E140" s="85" t="s">
        <v>324</v>
      </c>
      <c r="F140" s="85" t="s">
        <v>324</v>
      </c>
      <c r="G140" s="85" t="s">
        <v>324</v>
      </c>
      <c r="H140" s="85">
        <v>3</v>
      </c>
      <c r="I140" s="85" t="s">
        <v>324</v>
      </c>
      <c r="J140" s="85" t="s">
        <v>324</v>
      </c>
      <c r="K140" s="85" t="s">
        <v>324</v>
      </c>
      <c r="L140" s="85">
        <v>2</v>
      </c>
      <c r="M140" s="85" t="s">
        <v>324</v>
      </c>
      <c r="N140" s="85" t="s">
        <v>324</v>
      </c>
      <c r="O140" s="85" t="s">
        <v>324</v>
      </c>
    </row>
    <row r="141" spans="1:15" x14ac:dyDescent="0.25">
      <c r="A141" s="86" t="s">
        <v>395</v>
      </c>
      <c r="B141" s="85" t="s">
        <v>324</v>
      </c>
      <c r="C141" s="85" t="s">
        <v>324</v>
      </c>
      <c r="D141" s="85" t="s">
        <v>324</v>
      </c>
      <c r="E141" s="85">
        <v>1</v>
      </c>
      <c r="F141" s="85" t="s">
        <v>324</v>
      </c>
      <c r="G141" s="85">
        <v>2</v>
      </c>
      <c r="H141" s="85">
        <v>8</v>
      </c>
      <c r="I141" s="85" t="s">
        <v>324</v>
      </c>
      <c r="J141" s="85" t="s">
        <v>324</v>
      </c>
      <c r="K141" s="85">
        <v>1</v>
      </c>
      <c r="L141" s="85">
        <v>2</v>
      </c>
      <c r="M141" s="85">
        <v>2</v>
      </c>
      <c r="N141" s="85" t="s">
        <v>324</v>
      </c>
      <c r="O141" s="85" t="s">
        <v>324</v>
      </c>
    </row>
    <row r="142" spans="1:15" x14ac:dyDescent="0.25">
      <c r="A142" s="86" t="s">
        <v>394</v>
      </c>
      <c r="B142" s="85" t="s">
        <v>324</v>
      </c>
      <c r="C142" s="85" t="s">
        <v>324</v>
      </c>
      <c r="D142" s="85" t="s">
        <v>324</v>
      </c>
      <c r="E142" s="85" t="s">
        <v>324</v>
      </c>
      <c r="F142" s="85" t="s">
        <v>324</v>
      </c>
      <c r="G142" s="85">
        <v>2</v>
      </c>
      <c r="H142" s="85">
        <v>1</v>
      </c>
      <c r="I142" s="85" t="s">
        <v>324</v>
      </c>
      <c r="J142" s="85" t="s">
        <v>324</v>
      </c>
      <c r="K142" s="85" t="s">
        <v>324</v>
      </c>
      <c r="L142" s="85" t="s">
        <v>324</v>
      </c>
      <c r="M142" s="85">
        <v>2</v>
      </c>
      <c r="N142" s="85" t="s">
        <v>324</v>
      </c>
      <c r="O142" s="85" t="s">
        <v>324</v>
      </c>
    </row>
    <row r="143" spans="1:15" x14ac:dyDescent="0.25">
      <c r="A143" s="86" t="s">
        <v>277</v>
      </c>
      <c r="B143" s="85" t="s">
        <v>324</v>
      </c>
      <c r="C143" s="85" t="s">
        <v>324</v>
      </c>
      <c r="D143" s="85" t="s">
        <v>324</v>
      </c>
      <c r="E143" s="85" t="s">
        <v>324</v>
      </c>
      <c r="F143" s="85" t="s">
        <v>324</v>
      </c>
      <c r="G143" s="85" t="s">
        <v>324</v>
      </c>
      <c r="H143" s="85">
        <v>1</v>
      </c>
      <c r="I143" s="85" t="s">
        <v>324</v>
      </c>
      <c r="J143" s="85" t="s">
        <v>324</v>
      </c>
      <c r="K143" s="85">
        <v>2</v>
      </c>
      <c r="L143" s="85" t="s">
        <v>324</v>
      </c>
      <c r="M143" s="85" t="s">
        <v>324</v>
      </c>
      <c r="N143" s="85" t="s">
        <v>324</v>
      </c>
      <c r="O143" s="85" t="s">
        <v>324</v>
      </c>
    </row>
    <row r="144" spans="1:15" x14ac:dyDescent="0.25">
      <c r="A144" s="86" t="s">
        <v>393</v>
      </c>
      <c r="B144" s="85" t="s">
        <v>324</v>
      </c>
      <c r="C144" s="85" t="s">
        <v>324</v>
      </c>
      <c r="D144" s="85">
        <v>1</v>
      </c>
      <c r="E144" s="85" t="s">
        <v>324</v>
      </c>
      <c r="F144" s="85" t="s">
        <v>324</v>
      </c>
      <c r="G144" s="85" t="s">
        <v>324</v>
      </c>
      <c r="H144" s="85">
        <v>1</v>
      </c>
      <c r="I144" s="85" t="s">
        <v>324</v>
      </c>
      <c r="J144" s="85" t="s">
        <v>324</v>
      </c>
      <c r="K144" s="85" t="s">
        <v>324</v>
      </c>
      <c r="L144" s="85" t="s">
        <v>324</v>
      </c>
      <c r="M144" s="85">
        <v>1</v>
      </c>
      <c r="N144" s="85" t="s">
        <v>324</v>
      </c>
      <c r="O144" s="85" t="s">
        <v>324</v>
      </c>
    </row>
    <row r="145" spans="1:15" x14ac:dyDescent="0.25">
      <c r="A145" s="86" t="s">
        <v>392</v>
      </c>
      <c r="B145" s="85" t="s">
        <v>324</v>
      </c>
      <c r="C145" s="85" t="s">
        <v>324</v>
      </c>
      <c r="D145" s="85" t="s">
        <v>324</v>
      </c>
      <c r="E145" s="85" t="s">
        <v>324</v>
      </c>
      <c r="F145" s="85" t="s">
        <v>324</v>
      </c>
      <c r="G145" s="85" t="s">
        <v>324</v>
      </c>
      <c r="H145" s="85" t="s">
        <v>324</v>
      </c>
      <c r="I145" s="85" t="s">
        <v>324</v>
      </c>
      <c r="J145" s="85" t="s">
        <v>324</v>
      </c>
      <c r="K145" s="85" t="s">
        <v>324</v>
      </c>
      <c r="L145" s="85" t="s">
        <v>324</v>
      </c>
      <c r="M145" s="85" t="s">
        <v>324</v>
      </c>
      <c r="N145" s="85">
        <v>1</v>
      </c>
      <c r="O145" s="85" t="s">
        <v>324</v>
      </c>
    </row>
    <row r="146" spans="1:15" x14ac:dyDescent="0.25">
      <c r="A146" s="86" t="s">
        <v>335</v>
      </c>
      <c r="B146" s="85">
        <v>3</v>
      </c>
      <c r="C146" s="85">
        <v>2</v>
      </c>
      <c r="D146" s="85" t="s">
        <v>324</v>
      </c>
      <c r="E146" s="85" t="s">
        <v>324</v>
      </c>
      <c r="F146" s="85">
        <v>4</v>
      </c>
      <c r="G146" s="85" t="s">
        <v>324</v>
      </c>
      <c r="H146" s="85">
        <v>3</v>
      </c>
      <c r="I146" s="85">
        <v>3</v>
      </c>
      <c r="J146" s="85" t="s">
        <v>324</v>
      </c>
      <c r="K146" s="85">
        <v>4</v>
      </c>
      <c r="L146" s="85" t="s">
        <v>324</v>
      </c>
      <c r="M146" s="85">
        <v>1</v>
      </c>
      <c r="N146" s="85">
        <v>3</v>
      </c>
      <c r="O146" s="85">
        <v>6</v>
      </c>
    </row>
    <row r="147" spans="1:15" x14ac:dyDescent="0.25">
      <c r="A147" s="86" t="s">
        <v>391</v>
      </c>
      <c r="B147" s="85" t="s">
        <v>324</v>
      </c>
      <c r="C147" s="85" t="s">
        <v>324</v>
      </c>
      <c r="D147" s="85" t="s">
        <v>324</v>
      </c>
      <c r="E147" s="85" t="s">
        <v>324</v>
      </c>
      <c r="F147" s="85" t="s">
        <v>324</v>
      </c>
      <c r="G147" s="85" t="s">
        <v>324</v>
      </c>
      <c r="H147" s="85" t="s">
        <v>324</v>
      </c>
      <c r="I147" s="85" t="s">
        <v>324</v>
      </c>
      <c r="J147" s="85" t="s">
        <v>324</v>
      </c>
      <c r="K147" s="85" t="s">
        <v>324</v>
      </c>
      <c r="L147" s="85" t="s">
        <v>324</v>
      </c>
      <c r="M147" s="85" t="s">
        <v>324</v>
      </c>
      <c r="N147" s="85" t="s">
        <v>324</v>
      </c>
      <c r="O147" s="85" t="s">
        <v>324</v>
      </c>
    </row>
    <row r="148" spans="1:15" x14ac:dyDescent="0.25">
      <c r="A148" s="86" t="s">
        <v>390</v>
      </c>
      <c r="B148" s="85" t="s">
        <v>324</v>
      </c>
      <c r="C148" s="85" t="s">
        <v>324</v>
      </c>
      <c r="D148" s="85" t="s">
        <v>324</v>
      </c>
      <c r="E148" s="85" t="s">
        <v>324</v>
      </c>
      <c r="F148" s="85" t="s">
        <v>324</v>
      </c>
      <c r="G148" s="85" t="s">
        <v>324</v>
      </c>
      <c r="H148" s="85" t="s">
        <v>324</v>
      </c>
      <c r="I148" s="85" t="s">
        <v>324</v>
      </c>
      <c r="J148" s="85" t="s">
        <v>324</v>
      </c>
      <c r="K148" s="85" t="s">
        <v>324</v>
      </c>
      <c r="L148" s="85" t="s">
        <v>324</v>
      </c>
      <c r="M148" s="85">
        <v>1</v>
      </c>
      <c r="N148" s="85" t="s">
        <v>324</v>
      </c>
      <c r="O148" s="85" t="s">
        <v>324</v>
      </c>
    </row>
    <row r="149" spans="1:15" x14ac:dyDescent="0.25">
      <c r="A149" s="86" t="s">
        <v>389</v>
      </c>
      <c r="B149" s="85">
        <v>1</v>
      </c>
      <c r="C149" s="85" t="s">
        <v>324</v>
      </c>
      <c r="D149" s="85" t="s">
        <v>324</v>
      </c>
      <c r="E149" s="85" t="s">
        <v>324</v>
      </c>
      <c r="F149" s="85" t="s">
        <v>324</v>
      </c>
      <c r="G149" s="85" t="s">
        <v>324</v>
      </c>
      <c r="H149" s="85" t="s">
        <v>324</v>
      </c>
      <c r="I149" s="85">
        <v>2</v>
      </c>
      <c r="J149" s="85" t="s">
        <v>324</v>
      </c>
      <c r="K149" s="85">
        <v>8</v>
      </c>
      <c r="L149" s="85" t="s">
        <v>324</v>
      </c>
      <c r="M149" s="85">
        <v>1</v>
      </c>
      <c r="N149" s="85">
        <v>4</v>
      </c>
      <c r="O149" s="85">
        <v>3</v>
      </c>
    </row>
    <row r="150" spans="1:15" x14ac:dyDescent="0.25">
      <c r="A150" s="86" t="s">
        <v>388</v>
      </c>
      <c r="B150" s="85" t="s">
        <v>324</v>
      </c>
      <c r="C150" s="85" t="s">
        <v>324</v>
      </c>
      <c r="D150" s="85" t="s">
        <v>324</v>
      </c>
      <c r="E150" s="85" t="s">
        <v>324</v>
      </c>
      <c r="F150" s="85">
        <v>3</v>
      </c>
      <c r="G150" s="85" t="s">
        <v>324</v>
      </c>
      <c r="H150" s="85" t="s">
        <v>324</v>
      </c>
      <c r="I150" s="85" t="s">
        <v>324</v>
      </c>
      <c r="J150" s="85" t="s">
        <v>324</v>
      </c>
      <c r="K150" s="85" t="s">
        <v>324</v>
      </c>
      <c r="L150" s="85" t="s">
        <v>324</v>
      </c>
      <c r="M150" s="85" t="s">
        <v>324</v>
      </c>
      <c r="N150" s="85" t="s">
        <v>324</v>
      </c>
      <c r="O150" s="85" t="s">
        <v>324</v>
      </c>
    </row>
    <row r="151" spans="1:15" x14ac:dyDescent="0.25">
      <c r="A151" s="86" t="s">
        <v>387</v>
      </c>
      <c r="B151" s="85" t="s">
        <v>324</v>
      </c>
      <c r="C151" s="85" t="s">
        <v>324</v>
      </c>
      <c r="D151" s="85" t="s">
        <v>324</v>
      </c>
      <c r="E151" s="85" t="s">
        <v>324</v>
      </c>
      <c r="F151" s="85" t="s">
        <v>324</v>
      </c>
      <c r="G151" s="85" t="s">
        <v>324</v>
      </c>
      <c r="H151" s="85" t="s">
        <v>324</v>
      </c>
      <c r="I151" s="85" t="s">
        <v>324</v>
      </c>
      <c r="J151" s="85" t="s">
        <v>324</v>
      </c>
      <c r="K151" s="85" t="s">
        <v>324</v>
      </c>
      <c r="L151" s="85" t="s">
        <v>324</v>
      </c>
      <c r="M151" s="85" t="s">
        <v>324</v>
      </c>
      <c r="N151" s="85" t="s">
        <v>324</v>
      </c>
      <c r="O151" s="85" t="s">
        <v>324</v>
      </c>
    </row>
    <row r="152" spans="1:15" x14ac:dyDescent="0.25">
      <c r="A152" s="86" t="s">
        <v>386</v>
      </c>
      <c r="B152" s="85" t="s">
        <v>324</v>
      </c>
      <c r="C152" s="85" t="s">
        <v>324</v>
      </c>
      <c r="D152" s="85" t="s">
        <v>324</v>
      </c>
      <c r="E152" s="85" t="s">
        <v>324</v>
      </c>
      <c r="F152" s="85" t="s">
        <v>324</v>
      </c>
      <c r="G152" s="85" t="s">
        <v>324</v>
      </c>
      <c r="H152" s="85" t="s">
        <v>324</v>
      </c>
      <c r="I152" s="85" t="s">
        <v>324</v>
      </c>
      <c r="J152" s="85" t="s">
        <v>324</v>
      </c>
      <c r="K152" s="85" t="s">
        <v>324</v>
      </c>
      <c r="L152" s="85" t="s">
        <v>324</v>
      </c>
      <c r="M152" s="85" t="s">
        <v>324</v>
      </c>
      <c r="N152" s="85" t="s">
        <v>324</v>
      </c>
      <c r="O152" s="85" t="s">
        <v>324</v>
      </c>
    </row>
    <row r="153" spans="1:15" x14ac:dyDescent="0.25">
      <c r="A153" s="86" t="s">
        <v>385</v>
      </c>
      <c r="B153" s="85" t="s">
        <v>324</v>
      </c>
      <c r="C153" s="85" t="s">
        <v>324</v>
      </c>
      <c r="D153" s="85" t="s">
        <v>324</v>
      </c>
      <c r="E153" s="85" t="s">
        <v>324</v>
      </c>
      <c r="F153" s="85" t="s">
        <v>324</v>
      </c>
      <c r="G153" s="85" t="s">
        <v>324</v>
      </c>
      <c r="H153" s="85" t="s">
        <v>324</v>
      </c>
      <c r="I153" s="85" t="s">
        <v>324</v>
      </c>
      <c r="J153" s="85" t="s">
        <v>324</v>
      </c>
      <c r="K153" s="85" t="s">
        <v>324</v>
      </c>
      <c r="L153" s="85" t="s">
        <v>324</v>
      </c>
      <c r="M153" s="85" t="s">
        <v>324</v>
      </c>
      <c r="N153" s="85" t="s">
        <v>324</v>
      </c>
      <c r="O153" s="85" t="s">
        <v>324</v>
      </c>
    </row>
    <row r="154" spans="1:15" x14ac:dyDescent="0.25">
      <c r="A154" s="86" t="s">
        <v>384</v>
      </c>
      <c r="B154" s="85" t="s">
        <v>324</v>
      </c>
      <c r="C154" s="85" t="s">
        <v>324</v>
      </c>
      <c r="D154" s="85" t="s">
        <v>324</v>
      </c>
      <c r="E154" s="85" t="s">
        <v>324</v>
      </c>
      <c r="F154" s="85" t="s">
        <v>324</v>
      </c>
      <c r="G154" s="85">
        <v>1</v>
      </c>
      <c r="H154" s="85" t="s">
        <v>324</v>
      </c>
      <c r="I154" s="85" t="s">
        <v>324</v>
      </c>
      <c r="J154" s="85" t="s">
        <v>324</v>
      </c>
      <c r="K154" s="85" t="s">
        <v>324</v>
      </c>
      <c r="L154" s="85" t="s">
        <v>324</v>
      </c>
      <c r="M154" s="85" t="s">
        <v>324</v>
      </c>
      <c r="N154" s="85" t="s">
        <v>324</v>
      </c>
      <c r="O154" s="85" t="s">
        <v>324</v>
      </c>
    </row>
    <row r="155" spans="1:15" x14ac:dyDescent="0.25">
      <c r="A155" s="86" t="s">
        <v>383</v>
      </c>
      <c r="B155" s="85" t="s">
        <v>324</v>
      </c>
      <c r="C155" s="85" t="s">
        <v>324</v>
      </c>
      <c r="D155" s="85" t="s">
        <v>324</v>
      </c>
      <c r="E155" s="85" t="s">
        <v>324</v>
      </c>
      <c r="F155" s="85" t="s">
        <v>324</v>
      </c>
      <c r="G155" s="85">
        <v>2</v>
      </c>
      <c r="H155" s="85" t="s">
        <v>324</v>
      </c>
      <c r="I155" s="85" t="s">
        <v>324</v>
      </c>
      <c r="J155" s="85" t="s">
        <v>324</v>
      </c>
      <c r="K155" s="85">
        <v>2</v>
      </c>
      <c r="L155" s="85" t="s">
        <v>324</v>
      </c>
      <c r="M155" s="85" t="s">
        <v>324</v>
      </c>
      <c r="N155" s="85" t="s">
        <v>324</v>
      </c>
      <c r="O155" s="85" t="s">
        <v>324</v>
      </c>
    </row>
    <row r="156" spans="1:15" x14ac:dyDescent="0.25">
      <c r="A156" s="86" t="s">
        <v>382</v>
      </c>
      <c r="B156" s="85" t="s">
        <v>324</v>
      </c>
      <c r="C156" s="85" t="s">
        <v>324</v>
      </c>
      <c r="D156" s="85" t="s">
        <v>324</v>
      </c>
      <c r="E156" s="85" t="s">
        <v>324</v>
      </c>
      <c r="F156" s="85" t="s">
        <v>324</v>
      </c>
      <c r="G156" s="85" t="s">
        <v>324</v>
      </c>
      <c r="H156" s="85" t="s">
        <v>324</v>
      </c>
      <c r="I156" s="85" t="s">
        <v>324</v>
      </c>
      <c r="J156" s="85" t="s">
        <v>324</v>
      </c>
      <c r="K156" s="85">
        <v>1</v>
      </c>
      <c r="L156" s="85" t="s">
        <v>324</v>
      </c>
      <c r="M156" s="85" t="s">
        <v>324</v>
      </c>
      <c r="N156" s="85" t="s">
        <v>324</v>
      </c>
      <c r="O156" s="85">
        <v>1</v>
      </c>
    </row>
    <row r="157" spans="1:15" x14ac:dyDescent="0.25">
      <c r="A157" s="86" t="s">
        <v>381</v>
      </c>
      <c r="B157" s="85" t="s">
        <v>324</v>
      </c>
      <c r="C157" s="85" t="s">
        <v>324</v>
      </c>
      <c r="D157" s="85" t="s">
        <v>324</v>
      </c>
      <c r="E157" s="85" t="s">
        <v>324</v>
      </c>
      <c r="F157" s="85" t="s">
        <v>324</v>
      </c>
      <c r="G157" s="85" t="s">
        <v>324</v>
      </c>
      <c r="H157" s="85" t="s">
        <v>324</v>
      </c>
      <c r="I157" s="85" t="s">
        <v>324</v>
      </c>
      <c r="J157" s="85" t="s">
        <v>324</v>
      </c>
      <c r="K157" s="85" t="s">
        <v>324</v>
      </c>
      <c r="L157" s="85" t="s">
        <v>324</v>
      </c>
      <c r="M157" s="85" t="s">
        <v>324</v>
      </c>
      <c r="N157" s="85" t="s">
        <v>324</v>
      </c>
      <c r="O157" s="85" t="s">
        <v>324</v>
      </c>
    </row>
    <row r="158" spans="1:15" x14ac:dyDescent="0.25">
      <c r="A158" s="86" t="s">
        <v>380</v>
      </c>
      <c r="B158" s="85">
        <v>1</v>
      </c>
      <c r="C158" s="85" t="s">
        <v>324</v>
      </c>
      <c r="D158" s="85" t="s">
        <v>324</v>
      </c>
      <c r="E158" s="85">
        <v>1</v>
      </c>
      <c r="F158" s="85">
        <v>1</v>
      </c>
      <c r="G158" s="85" t="s">
        <v>324</v>
      </c>
      <c r="H158" s="85" t="s">
        <v>324</v>
      </c>
      <c r="I158" s="85">
        <v>1</v>
      </c>
      <c r="J158" s="85" t="s">
        <v>324</v>
      </c>
      <c r="K158" s="85">
        <v>1</v>
      </c>
      <c r="L158" s="85" t="s">
        <v>324</v>
      </c>
      <c r="M158" s="85">
        <v>1</v>
      </c>
      <c r="N158" s="85">
        <v>1</v>
      </c>
      <c r="O158" s="85">
        <v>1</v>
      </c>
    </row>
    <row r="159" spans="1:15" x14ac:dyDescent="0.25">
      <c r="A159" s="86" t="s">
        <v>379</v>
      </c>
      <c r="B159" s="85" t="s">
        <v>324</v>
      </c>
      <c r="C159" s="85" t="s">
        <v>324</v>
      </c>
      <c r="D159" s="85" t="s">
        <v>324</v>
      </c>
      <c r="E159" s="85" t="s">
        <v>324</v>
      </c>
      <c r="F159" s="85" t="s">
        <v>324</v>
      </c>
      <c r="G159" s="85">
        <v>1</v>
      </c>
      <c r="H159" s="85" t="s">
        <v>324</v>
      </c>
      <c r="I159" s="85" t="s">
        <v>324</v>
      </c>
      <c r="J159" s="85" t="s">
        <v>324</v>
      </c>
      <c r="K159" s="85">
        <v>2</v>
      </c>
      <c r="L159" s="85" t="s">
        <v>324</v>
      </c>
      <c r="M159" s="85" t="s">
        <v>324</v>
      </c>
      <c r="N159" s="85" t="s">
        <v>324</v>
      </c>
      <c r="O159" s="85" t="s">
        <v>324</v>
      </c>
    </row>
    <row r="160" spans="1:15" x14ac:dyDescent="0.25">
      <c r="A160" s="86" t="s">
        <v>378</v>
      </c>
      <c r="B160" s="85" t="s">
        <v>324</v>
      </c>
      <c r="C160" s="85">
        <v>1</v>
      </c>
      <c r="D160" s="85" t="s">
        <v>324</v>
      </c>
      <c r="E160" s="85" t="s">
        <v>324</v>
      </c>
      <c r="F160" s="85" t="s">
        <v>324</v>
      </c>
      <c r="G160" s="85" t="s">
        <v>324</v>
      </c>
      <c r="H160" s="85" t="s">
        <v>324</v>
      </c>
      <c r="I160" s="85" t="s">
        <v>324</v>
      </c>
      <c r="J160" s="85" t="s">
        <v>324</v>
      </c>
      <c r="K160" s="85" t="s">
        <v>324</v>
      </c>
      <c r="L160" s="85" t="s">
        <v>324</v>
      </c>
      <c r="M160" s="85" t="s">
        <v>324</v>
      </c>
      <c r="N160" s="85">
        <v>1</v>
      </c>
      <c r="O160" s="85" t="s">
        <v>324</v>
      </c>
    </row>
    <row r="161" spans="1:15" x14ac:dyDescent="0.25">
      <c r="A161" s="86" t="s">
        <v>377</v>
      </c>
      <c r="B161" s="85" t="s">
        <v>324</v>
      </c>
      <c r="C161" s="85" t="s">
        <v>324</v>
      </c>
      <c r="D161" s="85" t="s">
        <v>324</v>
      </c>
      <c r="E161" s="85" t="s">
        <v>324</v>
      </c>
      <c r="F161" s="85" t="s">
        <v>324</v>
      </c>
      <c r="G161" s="85" t="s">
        <v>324</v>
      </c>
      <c r="H161" s="85" t="s">
        <v>324</v>
      </c>
      <c r="I161" s="85" t="s">
        <v>324</v>
      </c>
      <c r="J161" s="85" t="s">
        <v>324</v>
      </c>
      <c r="K161" s="85" t="s">
        <v>324</v>
      </c>
      <c r="L161" s="85" t="s">
        <v>324</v>
      </c>
      <c r="M161" s="85" t="s">
        <v>324</v>
      </c>
      <c r="N161" s="85" t="s">
        <v>324</v>
      </c>
      <c r="O161" s="85" t="s">
        <v>324</v>
      </c>
    </row>
    <row r="162" spans="1:15" x14ac:dyDescent="0.25">
      <c r="A162" s="86" t="s">
        <v>376</v>
      </c>
      <c r="B162" s="85" t="s">
        <v>324</v>
      </c>
      <c r="C162" s="85" t="s">
        <v>324</v>
      </c>
      <c r="D162" s="85" t="s">
        <v>324</v>
      </c>
      <c r="E162" s="85" t="s">
        <v>324</v>
      </c>
      <c r="F162" s="85" t="s">
        <v>324</v>
      </c>
      <c r="G162" s="85" t="s">
        <v>324</v>
      </c>
      <c r="H162" s="85" t="s">
        <v>324</v>
      </c>
      <c r="I162" s="85" t="s">
        <v>324</v>
      </c>
      <c r="J162" s="85" t="s">
        <v>324</v>
      </c>
      <c r="K162" s="85" t="s">
        <v>324</v>
      </c>
      <c r="L162" s="85" t="s">
        <v>324</v>
      </c>
      <c r="M162" s="85" t="s">
        <v>324</v>
      </c>
      <c r="N162" s="85" t="s">
        <v>324</v>
      </c>
      <c r="O162" s="85" t="s">
        <v>324</v>
      </c>
    </row>
    <row r="163" spans="1:15" x14ac:dyDescent="0.25">
      <c r="A163" s="86" t="s">
        <v>375</v>
      </c>
      <c r="B163" s="85" t="s">
        <v>324</v>
      </c>
      <c r="C163" s="85">
        <v>3</v>
      </c>
      <c r="D163" s="85" t="s">
        <v>324</v>
      </c>
      <c r="E163" s="85" t="s">
        <v>324</v>
      </c>
      <c r="F163" s="85" t="s">
        <v>324</v>
      </c>
      <c r="G163" s="85" t="s">
        <v>324</v>
      </c>
      <c r="H163" s="85" t="s">
        <v>324</v>
      </c>
      <c r="I163" s="85" t="s">
        <v>324</v>
      </c>
      <c r="J163" s="85" t="s">
        <v>324</v>
      </c>
      <c r="K163" s="85">
        <v>1</v>
      </c>
      <c r="L163" s="85" t="s">
        <v>324</v>
      </c>
      <c r="M163" s="85" t="s">
        <v>324</v>
      </c>
      <c r="N163" s="85">
        <v>2</v>
      </c>
      <c r="O163" s="85" t="s">
        <v>324</v>
      </c>
    </row>
    <row r="164" spans="1:15" x14ac:dyDescent="0.25">
      <c r="A164" s="86" t="s">
        <v>374</v>
      </c>
      <c r="B164" s="85" t="s">
        <v>324</v>
      </c>
      <c r="C164" s="85" t="s">
        <v>324</v>
      </c>
      <c r="D164" s="85" t="s">
        <v>324</v>
      </c>
      <c r="E164" s="85" t="s">
        <v>324</v>
      </c>
      <c r="F164" s="85" t="s">
        <v>324</v>
      </c>
      <c r="G164" s="85" t="s">
        <v>324</v>
      </c>
      <c r="H164" s="85" t="s">
        <v>324</v>
      </c>
      <c r="I164" s="85" t="s">
        <v>324</v>
      </c>
      <c r="J164" s="85" t="s">
        <v>324</v>
      </c>
      <c r="K164" s="85" t="s">
        <v>324</v>
      </c>
      <c r="L164" s="85" t="s">
        <v>324</v>
      </c>
      <c r="M164" s="85" t="s">
        <v>324</v>
      </c>
      <c r="N164" s="85" t="s">
        <v>324</v>
      </c>
      <c r="O164" s="85" t="s">
        <v>324</v>
      </c>
    </row>
    <row r="165" spans="1:15" x14ac:dyDescent="0.25">
      <c r="A165" s="86" t="s">
        <v>373</v>
      </c>
      <c r="B165" s="85" t="s">
        <v>324</v>
      </c>
      <c r="C165" s="85" t="s">
        <v>324</v>
      </c>
      <c r="D165" s="85" t="s">
        <v>324</v>
      </c>
      <c r="E165" s="85" t="s">
        <v>324</v>
      </c>
      <c r="F165" s="85" t="s">
        <v>324</v>
      </c>
      <c r="G165" s="85" t="s">
        <v>324</v>
      </c>
      <c r="H165" s="85" t="s">
        <v>324</v>
      </c>
      <c r="I165" s="85" t="s">
        <v>324</v>
      </c>
      <c r="J165" s="85" t="s">
        <v>324</v>
      </c>
      <c r="K165" s="85" t="s">
        <v>324</v>
      </c>
      <c r="L165" s="85" t="s">
        <v>324</v>
      </c>
      <c r="M165" s="85" t="s">
        <v>324</v>
      </c>
      <c r="N165" s="85" t="s">
        <v>324</v>
      </c>
      <c r="O165" s="85" t="s">
        <v>324</v>
      </c>
    </row>
    <row r="166" spans="1:15" x14ac:dyDescent="0.25">
      <c r="A166" s="86" t="s">
        <v>372</v>
      </c>
      <c r="B166" s="85" t="s">
        <v>324</v>
      </c>
      <c r="C166" s="85" t="s">
        <v>324</v>
      </c>
      <c r="D166" s="85" t="s">
        <v>324</v>
      </c>
      <c r="E166" s="85">
        <v>1</v>
      </c>
      <c r="F166" s="85" t="s">
        <v>324</v>
      </c>
      <c r="G166" s="85" t="s">
        <v>324</v>
      </c>
      <c r="H166" s="85">
        <v>1</v>
      </c>
      <c r="I166" s="85">
        <v>1</v>
      </c>
      <c r="J166" s="85" t="s">
        <v>324</v>
      </c>
      <c r="K166" s="85" t="s">
        <v>324</v>
      </c>
      <c r="L166" s="85" t="s">
        <v>324</v>
      </c>
      <c r="M166" s="85" t="s">
        <v>324</v>
      </c>
      <c r="N166" s="85">
        <v>2</v>
      </c>
      <c r="O166" s="85" t="s">
        <v>324</v>
      </c>
    </row>
    <row r="167" spans="1:15" x14ac:dyDescent="0.25">
      <c r="A167" s="86" t="s">
        <v>371</v>
      </c>
      <c r="B167" s="85" t="s">
        <v>324</v>
      </c>
      <c r="C167" s="85" t="s">
        <v>324</v>
      </c>
      <c r="D167" s="85" t="s">
        <v>324</v>
      </c>
      <c r="E167" s="85" t="s">
        <v>324</v>
      </c>
      <c r="F167" s="85" t="s">
        <v>324</v>
      </c>
      <c r="G167" s="85" t="s">
        <v>324</v>
      </c>
      <c r="H167" s="85" t="s">
        <v>324</v>
      </c>
      <c r="I167" s="85" t="s">
        <v>324</v>
      </c>
      <c r="J167" s="85" t="s">
        <v>324</v>
      </c>
      <c r="K167" s="85" t="s">
        <v>324</v>
      </c>
      <c r="L167" s="85" t="s">
        <v>324</v>
      </c>
      <c r="M167" s="85" t="s">
        <v>324</v>
      </c>
      <c r="N167" s="85" t="s">
        <v>324</v>
      </c>
      <c r="O167" s="85" t="s">
        <v>324</v>
      </c>
    </row>
    <row r="168" spans="1:15" x14ac:dyDescent="0.25">
      <c r="A168" s="86" t="s">
        <v>57</v>
      </c>
      <c r="B168" s="85" t="s">
        <v>324</v>
      </c>
      <c r="C168" s="85" t="s">
        <v>324</v>
      </c>
      <c r="D168" s="85" t="s">
        <v>324</v>
      </c>
      <c r="E168" s="85" t="s">
        <v>324</v>
      </c>
      <c r="F168" s="85" t="s">
        <v>324</v>
      </c>
      <c r="G168" s="85">
        <v>1</v>
      </c>
      <c r="H168" s="85">
        <v>3</v>
      </c>
      <c r="I168" s="85">
        <v>2</v>
      </c>
      <c r="J168" s="85" t="s">
        <v>324</v>
      </c>
      <c r="K168" s="85" t="s">
        <v>324</v>
      </c>
      <c r="L168" s="85">
        <v>1</v>
      </c>
      <c r="M168" s="85">
        <v>2</v>
      </c>
      <c r="N168" s="85" t="s">
        <v>324</v>
      </c>
      <c r="O168" s="85" t="s">
        <v>324</v>
      </c>
    </row>
    <row r="169" spans="1:15" x14ac:dyDescent="0.25">
      <c r="A169" s="86" t="s">
        <v>370</v>
      </c>
      <c r="B169" s="85" t="s">
        <v>324</v>
      </c>
      <c r="C169" s="85" t="s">
        <v>324</v>
      </c>
      <c r="D169" s="85" t="s">
        <v>324</v>
      </c>
      <c r="E169" s="85" t="s">
        <v>324</v>
      </c>
      <c r="F169" s="85" t="s">
        <v>324</v>
      </c>
      <c r="G169" s="85" t="s">
        <v>324</v>
      </c>
      <c r="H169" s="85">
        <v>1</v>
      </c>
      <c r="I169" s="85" t="s">
        <v>324</v>
      </c>
      <c r="J169" s="85" t="s">
        <v>324</v>
      </c>
      <c r="K169" s="85" t="s">
        <v>324</v>
      </c>
      <c r="L169" s="85" t="s">
        <v>324</v>
      </c>
      <c r="M169" s="85" t="s">
        <v>324</v>
      </c>
      <c r="N169" s="85" t="s">
        <v>324</v>
      </c>
      <c r="O169" s="85">
        <v>1</v>
      </c>
    </row>
    <row r="170" spans="1:15" x14ac:dyDescent="0.25">
      <c r="A170" s="86" t="s">
        <v>81</v>
      </c>
      <c r="B170" s="85" t="s">
        <v>324</v>
      </c>
      <c r="C170" s="85">
        <v>2</v>
      </c>
      <c r="D170" s="85" t="s">
        <v>324</v>
      </c>
      <c r="E170" s="85">
        <v>1</v>
      </c>
      <c r="F170" s="85" t="s">
        <v>324</v>
      </c>
      <c r="G170" s="85" t="s">
        <v>324</v>
      </c>
      <c r="H170" s="85">
        <v>9</v>
      </c>
      <c r="I170" s="85">
        <v>4</v>
      </c>
      <c r="J170" s="85" t="s">
        <v>324</v>
      </c>
      <c r="K170" s="85">
        <v>8</v>
      </c>
      <c r="L170" s="85" t="s">
        <v>324</v>
      </c>
      <c r="M170" s="85">
        <v>3</v>
      </c>
      <c r="N170" s="85">
        <v>10</v>
      </c>
      <c r="O170" s="85" t="s">
        <v>324</v>
      </c>
    </row>
    <row r="171" spans="1:15" x14ac:dyDescent="0.25">
      <c r="A171" s="86" t="s">
        <v>369</v>
      </c>
      <c r="B171" s="85" t="s">
        <v>324</v>
      </c>
      <c r="C171" s="85" t="s">
        <v>324</v>
      </c>
      <c r="D171" s="85" t="s">
        <v>324</v>
      </c>
      <c r="E171" s="85" t="s">
        <v>324</v>
      </c>
      <c r="F171" s="85" t="s">
        <v>324</v>
      </c>
      <c r="G171" s="85" t="s">
        <v>324</v>
      </c>
      <c r="H171" s="85" t="s">
        <v>324</v>
      </c>
      <c r="I171" s="85" t="s">
        <v>324</v>
      </c>
      <c r="J171" s="85" t="s">
        <v>324</v>
      </c>
      <c r="K171" s="85" t="s">
        <v>324</v>
      </c>
      <c r="L171" s="85" t="s">
        <v>324</v>
      </c>
      <c r="M171" s="85" t="s">
        <v>324</v>
      </c>
      <c r="N171" s="85">
        <v>1</v>
      </c>
      <c r="O171" s="85" t="s">
        <v>324</v>
      </c>
    </row>
    <row r="172" spans="1:15" x14ac:dyDescent="0.25">
      <c r="A172" s="86" t="s">
        <v>368</v>
      </c>
      <c r="B172" s="85" t="s">
        <v>324</v>
      </c>
      <c r="C172" s="85" t="s">
        <v>324</v>
      </c>
      <c r="D172" s="85" t="s">
        <v>324</v>
      </c>
      <c r="E172" s="85" t="s">
        <v>324</v>
      </c>
      <c r="F172" s="85" t="s">
        <v>324</v>
      </c>
      <c r="G172" s="85" t="s">
        <v>324</v>
      </c>
      <c r="H172" s="85" t="s">
        <v>324</v>
      </c>
      <c r="I172" s="85" t="s">
        <v>324</v>
      </c>
      <c r="J172" s="85" t="s">
        <v>324</v>
      </c>
      <c r="K172" s="85" t="s">
        <v>324</v>
      </c>
      <c r="L172" s="85" t="s">
        <v>324</v>
      </c>
      <c r="M172" s="85" t="s">
        <v>324</v>
      </c>
      <c r="N172" s="85" t="s">
        <v>324</v>
      </c>
      <c r="O172" s="85" t="s">
        <v>324</v>
      </c>
    </row>
    <row r="173" spans="1:15" x14ac:dyDescent="0.25">
      <c r="A173" s="86" t="s">
        <v>367</v>
      </c>
      <c r="B173" s="85" t="s">
        <v>324</v>
      </c>
      <c r="C173" s="85" t="s">
        <v>324</v>
      </c>
      <c r="D173" s="85" t="s">
        <v>324</v>
      </c>
      <c r="E173" s="85" t="s">
        <v>324</v>
      </c>
      <c r="F173" s="85" t="s">
        <v>324</v>
      </c>
      <c r="G173" s="85" t="s">
        <v>324</v>
      </c>
      <c r="H173" s="85" t="s">
        <v>324</v>
      </c>
      <c r="I173" s="85" t="s">
        <v>324</v>
      </c>
      <c r="J173" s="85" t="s">
        <v>324</v>
      </c>
      <c r="K173" s="85" t="s">
        <v>324</v>
      </c>
      <c r="L173" s="85" t="s">
        <v>324</v>
      </c>
      <c r="M173" s="85" t="s">
        <v>324</v>
      </c>
      <c r="N173" s="85" t="s">
        <v>324</v>
      </c>
      <c r="O173" s="85" t="s">
        <v>324</v>
      </c>
    </row>
    <row r="174" spans="1:15" x14ac:dyDescent="0.25">
      <c r="A174" s="86" t="s">
        <v>366</v>
      </c>
      <c r="B174" s="85" t="s">
        <v>324</v>
      </c>
      <c r="C174" s="85" t="s">
        <v>324</v>
      </c>
      <c r="D174" s="85" t="s">
        <v>324</v>
      </c>
      <c r="E174" s="85" t="s">
        <v>324</v>
      </c>
      <c r="F174" s="85" t="s">
        <v>324</v>
      </c>
      <c r="G174" s="85" t="s">
        <v>324</v>
      </c>
      <c r="H174" s="85" t="s">
        <v>324</v>
      </c>
      <c r="I174" s="85" t="s">
        <v>324</v>
      </c>
      <c r="J174" s="85" t="s">
        <v>324</v>
      </c>
      <c r="K174" s="85" t="s">
        <v>324</v>
      </c>
      <c r="L174" s="85" t="s">
        <v>324</v>
      </c>
      <c r="M174" s="85" t="s">
        <v>324</v>
      </c>
      <c r="N174" s="85" t="s">
        <v>324</v>
      </c>
      <c r="O174" s="85" t="s">
        <v>324</v>
      </c>
    </row>
    <row r="175" spans="1:15" x14ac:dyDescent="0.25">
      <c r="A175" s="86" t="s">
        <v>365</v>
      </c>
      <c r="B175" s="85" t="s">
        <v>324</v>
      </c>
      <c r="C175" s="85" t="s">
        <v>324</v>
      </c>
      <c r="D175" s="85" t="s">
        <v>324</v>
      </c>
      <c r="E175" s="85" t="s">
        <v>324</v>
      </c>
      <c r="F175" s="85" t="s">
        <v>324</v>
      </c>
      <c r="G175" s="85" t="s">
        <v>324</v>
      </c>
      <c r="H175" s="85" t="s">
        <v>324</v>
      </c>
      <c r="I175" s="85" t="s">
        <v>324</v>
      </c>
      <c r="J175" s="85" t="s">
        <v>324</v>
      </c>
      <c r="K175" s="85" t="s">
        <v>324</v>
      </c>
      <c r="L175" s="85" t="s">
        <v>324</v>
      </c>
      <c r="M175" s="85" t="s">
        <v>324</v>
      </c>
      <c r="N175" s="85" t="s">
        <v>324</v>
      </c>
      <c r="O175" s="85" t="s">
        <v>324</v>
      </c>
    </row>
    <row r="176" spans="1:15" x14ac:dyDescent="0.25">
      <c r="A176" s="86" t="s">
        <v>364</v>
      </c>
      <c r="B176" s="85" t="s">
        <v>324</v>
      </c>
      <c r="C176" s="85" t="s">
        <v>324</v>
      </c>
      <c r="D176" s="85" t="s">
        <v>324</v>
      </c>
      <c r="E176" s="85" t="s">
        <v>324</v>
      </c>
      <c r="F176" s="85" t="s">
        <v>324</v>
      </c>
      <c r="G176" s="85" t="s">
        <v>324</v>
      </c>
      <c r="H176" s="85">
        <v>2</v>
      </c>
      <c r="I176" s="85">
        <v>1</v>
      </c>
      <c r="J176" s="85" t="s">
        <v>324</v>
      </c>
      <c r="K176" s="85" t="s">
        <v>324</v>
      </c>
      <c r="L176" s="85" t="s">
        <v>324</v>
      </c>
      <c r="M176" s="85">
        <v>1</v>
      </c>
      <c r="N176" s="85" t="s">
        <v>324</v>
      </c>
      <c r="O176" s="85" t="s">
        <v>324</v>
      </c>
    </row>
    <row r="177" spans="1:15" x14ac:dyDescent="0.25">
      <c r="A177" s="86" t="s">
        <v>363</v>
      </c>
      <c r="B177" s="85" t="s">
        <v>324</v>
      </c>
      <c r="C177" s="85" t="s">
        <v>324</v>
      </c>
      <c r="D177" s="85" t="s">
        <v>324</v>
      </c>
      <c r="E177" s="85" t="s">
        <v>324</v>
      </c>
      <c r="F177" s="85" t="s">
        <v>324</v>
      </c>
      <c r="G177" s="85" t="s">
        <v>324</v>
      </c>
      <c r="H177" s="85" t="s">
        <v>324</v>
      </c>
      <c r="I177" s="85">
        <v>1</v>
      </c>
      <c r="J177" s="85" t="s">
        <v>324</v>
      </c>
      <c r="K177" s="85" t="s">
        <v>324</v>
      </c>
      <c r="L177" s="85" t="s">
        <v>324</v>
      </c>
      <c r="M177" s="85" t="s">
        <v>324</v>
      </c>
      <c r="N177" s="85" t="s">
        <v>324</v>
      </c>
      <c r="O177" s="85" t="s">
        <v>324</v>
      </c>
    </row>
    <row r="178" spans="1:15" x14ac:dyDescent="0.25">
      <c r="A178" s="86" t="s">
        <v>362</v>
      </c>
      <c r="B178" s="85" t="s">
        <v>324</v>
      </c>
      <c r="C178" s="85" t="s">
        <v>324</v>
      </c>
      <c r="D178" s="85" t="s">
        <v>324</v>
      </c>
      <c r="E178" s="85" t="s">
        <v>324</v>
      </c>
      <c r="F178" s="85" t="s">
        <v>324</v>
      </c>
      <c r="G178" s="85" t="s">
        <v>324</v>
      </c>
      <c r="H178" s="85" t="s">
        <v>324</v>
      </c>
      <c r="I178" s="85" t="s">
        <v>324</v>
      </c>
      <c r="J178" s="85" t="s">
        <v>324</v>
      </c>
      <c r="K178" s="85" t="s">
        <v>324</v>
      </c>
      <c r="L178" s="85" t="s">
        <v>324</v>
      </c>
      <c r="M178" s="85" t="s">
        <v>324</v>
      </c>
      <c r="N178" s="85" t="s">
        <v>324</v>
      </c>
      <c r="O178" s="85" t="s">
        <v>324</v>
      </c>
    </row>
    <row r="179" spans="1:15" x14ac:dyDescent="0.25">
      <c r="A179" s="86" t="s">
        <v>361</v>
      </c>
      <c r="B179" s="85" t="s">
        <v>324</v>
      </c>
      <c r="C179" s="85" t="s">
        <v>324</v>
      </c>
      <c r="D179" s="85" t="s">
        <v>324</v>
      </c>
      <c r="E179" s="85" t="s">
        <v>324</v>
      </c>
      <c r="F179" s="85" t="s">
        <v>324</v>
      </c>
      <c r="G179" s="85" t="s">
        <v>324</v>
      </c>
      <c r="H179" s="85" t="s">
        <v>324</v>
      </c>
      <c r="I179" s="85" t="s">
        <v>324</v>
      </c>
      <c r="J179" s="85" t="s">
        <v>324</v>
      </c>
      <c r="K179" s="85" t="s">
        <v>324</v>
      </c>
      <c r="L179" s="85" t="s">
        <v>324</v>
      </c>
      <c r="M179" s="85" t="s">
        <v>324</v>
      </c>
      <c r="N179" s="85" t="s">
        <v>324</v>
      </c>
      <c r="O179" s="85" t="s">
        <v>324</v>
      </c>
    </row>
    <row r="180" spans="1:15" x14ac:dyDescent="0.25">
      <c r="A180" s="86" t="s">
        <v>360</v>
      </c>
      <c r="B180" s="85" t="s">
        <v>324</v>
      </c>
      <c r="C180" s="85" t="s">
        <v>324</v>
      </c>
      <c r="D180" s="85" t="s">
        <v>324</v>
      </c>
      <c r="E180" s="85" t="s">
        <v>324</v>
      </c>
      <c r="F180" s="85" t="s">
        <v>324</v>
      </c>
      <c r="G180" s="85" t="s">
        <v>324</v>
      </c>
      <c r="H180" s="85" t="s">
        <v>324</v>
      </c>
      <c r="I180" s="85" t="s">
        <v>324</v>
      </c>
      <c r="J180" s="85" t="s">
        <v>324</v>
      </c>
      <c r="K180" s="85" t="s">
        <v>324</v>
      </c>
      <c r="L180" s="85" t="s">
        <v>324</v>
      </c>
      <c r="M180" s="85" t="s">
        <v>324</v>
      </c>
      <c r="N180" s="85" t="s">
        <v>324</v>
      </c>
      <c r="O180" s="85" t="s">
        <v>324</v>
      </c>
    </row>
    <row r="181" spans="1:15" x14ac:dyDescent="0.25">
      <c r="A181" s="86" t="s">
        <v>359</v>
      </c>
      <c r="B181" s="85" t="s">
        <v>324</v>
      </c>
      <c r="C181" s="85" t="s">
        <v>324</v>
      </c>
      <c r="D181" s="85" t="s">
        <v>324</v>
      </c>
      <c r="E181" s="85" t="s">
        <v>324</v>
      </c>
      <c r="F181" s="85" t="s">
        <v>324</v>
      </c>
      <c r="G181" s="85" t="s">
        <v>324</v>
      </c>
      <c r="H181" s="85" t="s">
        <v>324</v>
      </c>
      <c r="I181" s="85" t="s">
        <v>324</v>
      </c>
      <c r="J181" s="85" t="s">
        <v>324</v>
      </c>
      <c r="K181" s="85" t="s">
        <v>324</v>
      </c>
      <c r="L181" s="85" t="s">
        <v>324</v>
      </c>
      <c r="M181" s="85" t="s">
        <v>324</v>
      </c>
      <c r="N181" s="85" t="s">
        <v>324</v>
      </c>
      <c r="O181" s="85" t="s">
        <v>324</v>
      </c>
    </row>
    <row r="182" spans="1:15" x14ac:dyDescent="0.25">
      <c r="A182" s="86" t="s">
        <v>358</v>
      </c>
      <c r="B182" s="85" t="s">
        <v>324</v>
      </c>
      <c r="C182" s="85" t="s">
        <v>324</v>
      </c>
      <c r="D182" s="85" t="s">
        <v>324</v>
      </c>
      <c r="E182" s="85" t="s">
        <v>324</v>
      </c>
      <c r="F182" s="85" t="s">
        <v>324</v>
      </c>
      <c r="G182" s="85" t="s">
        <v>324</v>
      </c>
      <c r="H182" s="85" t="s">
        <v>324</v>
      </c>
      <c r="I182" s="85" t="s">
        <v>324</v>
      </c>
      <c r="J182" s="85" t="s">
        <v>324</v>
      </c>
      <c r="K182" s="85" t="s">
        <v>324</v>
      </c>
      <c r="L182" s="85" t="s">
        <v>324</v>
      </c>
      <c r="M182" s="85" t="s">
        <v>324</v>
      </c>
      <c r="N182" s="85" t="s">
        <v>324</v>
      </c>
      <c r="O182" s="85" t="s">
        <v>324</v>
      </c>
    </row>
    <row r="183" spans="1:15" x14ac:dyDescent="0.25">
      <c r="A183" s="86" t="s">
        <v>138</v>
      </c>
      <c r="B183" s="85">
        <v>1</v>
      </c>
      <c r="C183" s="85" t="s">
        <v>324</v>
      </c>
      <c r="D183" s="85">
        <v>1</v>
      </c>
      <c r="E183" s="85" t="s">
        <v>324</v>
      </c>
      <c r="F183" s="85" t="s">
        <v>324</v>
      </c>
      <c r="G183" s="85" t="s">
        <v>324</v>
      </c>
      <c r="H183" s="85">
        <v>1</v>
      </c>
      <c r="I183" s="85" t="s">
        <v>324</v>
      </c>
      <c r="J183" s="85" t="s">
        <v>324</v>
      </c>
      <c r="K183" s="85">
        <v>1</v>
      </c>
      <c r="L183" s="85" t="s">
        <v>324</v>
      </c>
      <c r="M183" s="85">
        <v>1</v>
      </c>
      <c r="N183" s="85" t="s">
        <v>324</v>
      </c>
      <c r="O183" s="85">
        <v>1</v>
      </c>
    </row>
    <row r="184" spans="1:15" x14ac:dyDescent="0.25">
      <c r="A184" s="86" t="s">
        <v>357</v>
      </c>
      <c r="B184" s="85" t="s">
        <v>324</v>
      </c>
      <c r="C184" s="85" t="s">
        <v>324</v>
      </c>
      <c r="D184" s="85" t="s">
        <v>324</v>
      </c>
      <c r="E184" s="85" t="s">
        <v>324</v>
      </c>
      <c r="F184" s="85" t="s">
        <v>324</v>
      </c>
      <c r="G184" s="85" t="s">
        <v>324</v>
      </c>
      <c r="H184" s="85" t="s">
        <v>324</v>
      </c>
      <c r="I184" s="85" t="s">
        <v>324</v>
      </c>
      <c r="J184" s="85" t="s">
        <v>324</v>
      </c>
      <c r="K184" s="85" t="s">
        <v>324</v>
      </c>
      <c r="L184" s="85" t="s">
        <v>324</v>
      </c>
      <c r="M184" s="85" t="s">
        <v>324</v>
      </c>
      <c r="N184" s="85" t="s">
        <v>324</v>
      </c>
      <c r="O184" s="85" t="s">
        <v>324</v>
      </c>
    </row>
    <row r="185" spans="1:15" x14ac:dyDescent="0.25">
      <c r="A185" s="86" t="s">
        <v>356</v>
      </c>
      <c r="B185" s="85" t="s">
        <v>324</v>
      </c>
      <c r="C185" s="85" t="s">
        <v>324</v>
      </c>
      <c r="D185" s="85" t="s">
        <v>324</v>
      </c>
      <c r="E185" s="85" t="s">
        <v>324</v>
      </c>
      <c r="F185" s="85" t="s">
        <v>324</v>
      </c>
      <c r="G185" s="85" t="s">
        <v>324</v>
      </c>
      <c r="H185" s="85" t="s">
        <v>324</v>
      </c>
      <c r="I185" s="85" t="s">
        <v>324</v>
      </c>
      <c r="J185" s="85" t="s">
        <v>324</v>
      </c>
      <c r="K185" s="85" t="s">
        <v>324</v>
      </c>
      <c r="L185" s="85" t="s">
        <v>324</v>
      </c>
      <c r="M185" s="85" t="s">
        <v>324</v>
      </c>
      <c r="N185" s="85" t="s">
        <v>324</v>
      </c>
      <c r="O185" s="85" t="s">
        <v>324</v>
      </c>
    </row>
    <row r="186" spans="1:15" x14ac:dyDescent="0.25">
      <c r="A186" s="86" t="s">
        <v>355</v>
      </c>
      <c r="B186" s="85" t="s">
        <v>324</v>
      </c>
      <c r="C186" s="85" t="s">
        <v>324</v>
      </c>
      <c r="D186" s="85" t="s">
        <v>324</v>
      </c>
      <c r="E186" s="85" t="s">
        <v>324</v>
      </c>
      <c r="F186" s="85" t="s">
        <v>324</v>
      </c>
      <c r="G186" s="85" t="s">
        <v>324</v>
      </c>
      <c r="H186" s="85" t="s">
        <v>324</v>
      </c>
      <c r="I186" s="85" t="s">
        <v>324</v>
      </c>
      <c r="J186" s="85" t="s">
        <v>324</v>
      </c>
      <c r="K186" s="85" t="s">
        <v>324</v>
      </c>
      <c r="L186" s="85" t="s">
        <v>324</v>
      </c>
      <c r="M186" s="85" t="s">
        <v>324</v>
      </c>
      <c r="N186" s="85" t="s">
        <v>324</v>
      </c>
      <c r="O186" s="85" t="s">
        <v>324</v>
      </c>
    </row>
    <row r="187" spans="1:15" x14ac:dyDescent="0.25">
      <c r="A187" s="86" t="s">
        <v>354</v>
      </c>
      <c r="B187" s="85" t="s">
        <v>324</v>
      </c>
      <c r="C187" s="85" t="s">
        <v>324</v>
      </c>
      <c r="D187" s="85" t="s">
        <v>324</v>
      </c>
      <c r="E187" s="85" t="s">
        <v>324</v>
      </c>
      <c r="F187" s="85" t="s">
        <v>324</v>
      </c>
      <c r="G187" s="85" t="s">
        <v>324</v>
      </c>
      <c r="H187" s="85" t="s">
        <v>324</v>
      </c>
      <c r="I187" s="85" t="s">
        <v>324</v>
      </c>
      <c r="J187" s="85" t="s">
        <v>324</v>
      </c>
      <c r="K187" s="85" t="s">
        <v>324</v>
      </c>
      <c r="L187" s="85" t="s">
        <v>324</v>
      </c>
      <c r="M187" s="85" t="s">
        <v>324</v>
      </c>
      <c r="N187" s="85" t="s">
        <v>324</v>
      </c>
      <c r="O187" s="85" t="s">
        <v>324</v>
      </c>
    </row>
    <row r="188" spans="1:15" x14ac:dyDescent="0.25">
      <c r="A188" s="84" t="s">
        <v>353</v>
      </c>
      <c r="B188" s="82">
        <f t="shared" ref="B188:O188" si="0">COUNT(B2:B187)</f>
        <v>17</v>
      </c>
      <c r="C188" s="82">
        <f t="shared" si="0"/>
        <v>24</v>
      </c>
      <c r="D188" s="82">
        <f t="shared" si="0"/>
        <v>8</v>
      </c>
      <c r="E188" s="82">
        <f t="shared" si="0"/>
        <v>18</v>
      </c>
      <c r="F188" s="82">
        <f t="shared" si="0"/>
        <v>10</v>
      </c>
      <c r="G188" s="82">
        <f t="shared" si="0"/>
        <v>37</v>
      </c>
      <c r="H188" s="82">
        <f t="shared" si="0"/>
        <v>64</v>
      </c>
      <c r="I188" s="82">
        <f t="shared" si="0"/>
        <v>42</v>
      </c>
      <c r="J188" s="82">
        <f t="shared" si="0"/>
        <v>3</v>
      </c>
      <c r="K188" s="82">
        <f t="shared" si="0"/>
        <v>48</v>
      </c>
      <c r="L188" s="82">
        <f t="shared" si="0"/>
        <v>7</v>
      </c>
      <c r="M188" s="82">
        <f t="shared" si="0"/>
        <v>67</v>
      </c>
      <c r="N188" s="82">
        <f t="shared" si="0"/>
        <v>42</v>
      </c>
      <c r="O188" s="82">
        <f t="shared" si="0"/>
        <v>34</v>
      </c>
    </row>
    <row r="189" spans="1:15" x14ac:dyDescent="0.25">
      <c r="A189" s="84" t="s">
        <v>352</v>
      </c>
      <c r="B189" s="82">
        <f t="shared" ref="B189:O189" si="1">SUM(B2:B187)</f>
        <v>32</v>
      </c>
      <c r="C189" s="82">
        <f t="shared" si="1"/>
        <v>53</v>
      </c>
      <c r="D189" s="82">
        <f t="shared" si="1"/>
        <v>14</v>
      </c>
      <c r="E189" s="82">
        <f t="shared" si="1"/>
        <v>33</v>
      </c>
      <c r="F189" s="82">
        <f t="shared" si="1"/>
        <v>17</v>
      </c>
      <c r="G189" s="82">
        <f t="shared" si="1"/>
        <v>92</v>
      </c>
      <c r="H189" s="82">
        <f t="shared" si="1"/>
        <v>236</v>
      </c>
      <c r="I189" s="82">
        <f t="shared" si="1"/>
        <v>96</v>
      </c>
      <c r="J189" s="82">
        <f t="shared" si="1"/>
        <v>3</v>
      </c>
      <c r="K189" s="82">
        <f t="shared" si="1"/>
        <v>114</v>
      </c>
      <c r="L189" s="82">
        <f t="shared" si="1"/>
        <v>13</v>
      </c>
      <c r="M189" s="82">
        <f t="shared" si="1"/>
        <v>172</v>
      </c>
      <c r="N189" s="82">
        <f t="shared" si="1"/>
        <v>121</v>
      </c>
      <c r="O189" s="82">
        <f t="shared" si="1"/>
        <v>89</v>
      </c>
    </row>
  </sheetData>
  <autoFilter ref="A1:O189"/>
  <conditionalFormatting sqref="B2:B187">
    <cfRule type="top10" dxfId="15" priority="14" percent="1" rank="10"/>
  </conditionalFormatting>
  <conditionalFormatting sqref="C2:C187">
    <cfRule type="top10" dxfId="14" priority="13" percent="1" rank="10"/>
  </conditionalFormatting>
  <conditionalFormatting sqref="D2:D187">
    <cfRule type="top10" dxfId="13" priority="12" percent="1" rank="10"/>
  </conditionalFormatting>
  <conditionalFormatting sqref="E2:E187">
    <cfRule type="top10" dxfId="12" priority="11" percent="1" rank="10"/>
  </conditionalFormatting>
  <conditionalFormatting sqref="F2:F187">
    <cfRule type="top10" dxfId="11" priority="10" percent="1" rank="10"/>
  </conditionalFormatting>
  <conditionalFormatting sqref="G2:G187">
    <cfRule type="top10" dxfId="10" priority="9" percent="1" rank="10"/>
  </conditionalFormatting>
  <conditionalFormatting sqref="H2:H187">
    <cfRule type="top10" dxfId="9" priority="8" percent="1" rank="10"/>
  </conditionalFormatting>
  <conditionalFormatting sqref="I2:I187">
    <cfRule type="top10" dxfId="8" priority="7" percent="1" rank="10"/>
  </conditionalFormatting>
  <conditionalFormatting sqref="J2:J187">
    <cfRule type="top10" dxfId="7" priority="6" percent="1" rank="10"/>
  </conditionalFormatting>
  <conditionalFormatting sqref="K2:K187">
    <cfRule type="top10" dxfId="6" priority="5" percent="1" rank="10"/>
  </conditionalFormatting>
  <conditionalFormatting sqref="L2:L187">
    <cfRule type="top10" dxfId="5" priority="4" percent="1" rank="10"/>
  </conditionalFormatting>
  <conditionalFormatting sqref="M2:M187">
    <cfRule type="top10" dxfId="4" priority="3" percent="1" rank="10"/>
  </conditionalFormatting>
  <conditionalFormatting sqref="N2:N187">
    <cfRule type="top10" dxfId="3" priority="2" percent="1" rank="10"/>
  </conditionalFormatting>
  <conditionalFormatting sqref="O2:O187">
    <cfRule type="top10" dxfId="2" priority="1" percent="1" rank="10"/>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Y1096"/>
  <sheetViews>
    <sheetView workbookViewId="0">
      <pane ySplit="2" topLeftCell="A3" activePane="bottomLeft" state="frozen"/>
      <selection pane="bottomLeft" activeCell="B4" sqref="B4"/>
    </sheetView>
  </sheetViews>
  <sheetFormatPr defaultColWidth="14.44140625" defaultRowHeight="15.75" customHeight="1" x14ac:dyDescent="0.25"/>
  <cols>
    <col min="1" max="1" width="7.33203125" customWidth="1"/>
    <col min="2" max="2" width="37.88671875" customWidth="1"/>
    <col min="3" max="10" width="13.33203125" customWidth="1"/>
    <col min="11" max="11" width="86.5546875" customWidth="1"/>
    <col min="12" max="12" width="47.33203125" customWidth="1"/>
  </cols>
  <sheetData>
    <row r="1" spans="1:25" ht="66" x14ac:dyDescent="0.25">
      <c r="A1" s="1" t="s">
        <v>0</v>
      </c>
      <c r="B1" s="3" t="s">
        <v>2</v>
      </c>
      <c r="C1" s="89" t="s">
        <v>3</v>
      </c>
      <c r="D1" s="90"/>
      <c r="E1" s="90"/>
      <c r="F1" s="90"/>
      <c r="G1" s="89" t="s">
        <v>4</v>
      </c>
      <c r="H1" s="90"/>
      <c r="I1" s="90"/>
      <c r="J1" s="90"/>
      <c r="K1" s="3" t="s">
        <v>6</v>
      </c>
      <c r="L1" s="3" t="s">
        <v>7</v>
      </c>
      <c r="M1" s="5"/>
      <c r="N1" s="5"/>
      <c r="O1" s="5"/>
      <c r="P1" s="5"/>
      <c r="Q1" s="5"/>
      <c r="R1" s="5"/>
      <c r="S1" s="5"/>
      <c r="T1" s="5"/>
      <c r="U1" s="5"/>
      <c r="V1" s="5"/>
      <c r="W1" s="5"/>
      <c r="X1" s="5"/>
      <c r="Y1" s="5"/>
    </row>
    <row r="2" spans="1:25" ht="13.2" x14ac:dyDescent="0.25">
      <c r="A2" s="7"/>
      <c r="B2" s="8"/>
      <c r="C2" s="11" t="s">
        <v>12</v>
      </c>
      <c r="D2" s="11" t="s">
        <v>15</v>
      </c>
      <c r="E2" s="11" t="s">
        <v>16</v>
      </c>
      <c r="F2" s="11" t="s">
        <v>17</v>
      </c>
      <c r="G2" s="11" t="s">
        <v>12</v>
      </c>
      <c r="H2" s="11" t="s">
        <v>15</v>
      </c>
      <c r="I2" s="11" t="s">
        <v>16</v>
      </c>
      <c r="J2" s="11" t="s">
        <v>17</v>
      </c>
      <c r="K2" s="13"/>
      <c r="L2" s="13"/>
      <c r="M2" s="13"/>
      <c r="N2" s="13"/>
      <c r="O2" s="13"/>
      <c r="P2" s="13"/>
      <c r="Q2" s="13"/>
      <c r="R2" s="13"/>
      <c r="S2" s="13"/>
      <c r="T2" s="13"/>
      <c r="U2" s="13"/>
      <c r="V2" s="13"/>
      <c r="W2" s="13"/>
      <c r="X2" s="13"/>
      <c r="Y2" s="13"/>
    </row>
    <row r="3" spans="1:25" ht="54.75" customHeight="1" x14ac:dyDescent="0.25">
      <c r="A3" s="7"/>
      <c r="B3" s="14" t="s">
        <v>24</v>
      </c>
      <c r="C3" s="15"/>
      <c r="D3" s="15"/>
      <c r="E3" s="15"/>
      <c r="F3" s="15"/>
      <c r="G3" s="15"/>
      <c r="H3" s="16"/>
      <c r="I3" s="16"/>
      <c r="J3" s="16"/>
      <c r="K3" s="16"/>
      <c r="L3" s="16"/>
      <c r="M3" s="16"/>
      <c r="N3" s="16"/>
      <c r="O3" s="16"/>
      <c r="P3" s="16"/>
      <c r="Q3" s="16"/>
      <c r="R3" s="16"/>
      <c r="S3" s="16"/>
      <c r="T3" s="16"/>
      <c r="U3" s="16"/>
      <c r="V3" s="16"/>
      <c r="W3" s="16"/>
      <c r="X3" s="16"/>
      <c r="Y3" s="16"/>
    </row>
    <row r="4" spans="1:25" ht="211.2" x14ac:dyDescent="0.25">
      <c r="A4" s="7" t="s">
        <v>26</v>
      </c>
      <c r="B4" s="17" t="s">
        <v>27</v>
      </c>
      <c r="C4" s="2" t="s">
        <v>28</v>
      </c>
      <c r="D4" s="2" t="s">
        <v>29</v>
      </c>
      <c r="E4" s="2" t="s">
        <v>30</v>
      </c>
      <c r="F4" s="2" t="s">
        <v>31</v>
      </c>
      <c r="G4" s="2" t="s">
        <v>32</v>
      </c>
      <c r="H4" s="2" t="s">
        <v>34</v>
      </c>
      <c r="I4" s="2" t="s">
        <v>36</v>
      </c>
      <c r="J4" s="2" t="s">
        <v>37</v>
      </c>
      <c r="K4" s="2" t="s">
        <v>39</v>
      </c>
      <c r="L4" s="13"/>
      <c r="M4" s="13"/>
      <c r="N4" s="13"/>
      <c r="O4" s="13"/>
      <c r="P4" s="13"/>
      <c r="Q4" s="13"/>
      <c r="R4" s="13"/>
      <c r="S4" s="13"/>
      <c r="T4" s="13"/>
      <c r="U4" s="13"/>
      <c r="V4" s="13"/>
      <c r="W4" s="13"/>
      <c r="X4" s="13"/>
      <c r="Y4" s="13"/>
    </row>
    <row r="5" spans="1:25" ht="52.8" x14ac:dyDescent="0.25">
      <c r="A5" s="19"/>
      <c r="B5" s="18" t="s">
        <v>40</v>
      </c>
      <c r="C5" s="2" t="s">
        <v>28</v>
      </c>
      <c r="D5" s="2" t="s">
        <v>31</v>
      </c>
      <c r="E5" s="2" t="s">
        <v>31</v>
      </c>
      <c r="F5" s="20" t="s">
        <v>41</v>
      </c>
      <c r="G5" s="2" t="s">
        <v>32</v>
      </c>
      <c r="H5" s="2" t="s">
        <v>42</v>
      </c>
      <c r="I5" s="2" t="s">
        <v>43</v>
      </c>
      <c r="J5" s="20" t="s">
        <v>44</v>
      </c>
      <c r="K5" s="2" t="s">
        <v>45</v>
      </c>
      <c r="L5" s="13"/>
      <c r="M5" s="13"/>
      <c r="N5" s="13"/>
      <c r="O5" s="13"/>
      <c r="P5" s="13"/>
      <c r="Q5" s="13"/>
      <c r="R5" s="13"/>
      <c r="S5" s="13"/>
      <c r="T5" s="13"/>
      <c r="U5" s="13"/>
      <c r="V5" s="13"/>
      <c r="W5" s="13"/>
      <c r="X5" s="13"/>
      <c r="Y5" s="13"/>
    </row>
    <row r="6" spans="1:25" ht="39.6" x14ac:dyDescent="0.25">
      <c r="A6" s="19"/>
      <c r="B6" s="2" t="s">
        <v>46</v>
      </c>
      <c r="C6" s="2" t="s">
        <v>28</v>
      </c>
      <c r="D6" s="2"/>
      <c r="E6" s="2"/>
      <c r="F6" s="2"/>
      <c r="G6" s="2" t="s">
        <v>32</v>
      </c>
      <c r="H6" s="13"/>
      <c r="I6" s="13"/>
      <c r="J6" s="13"/>
      <c r="K6" s="13"/>
      <c r="L6" s="13"/>
      <c r="M6" s="13"/>
      <c r="N6" s="13"/>
      <c r="O6" s="13"/>
      <c r="P6" s="13"/>
      <c r="Q6" s="13"/>
      <c r="R6" s="13"/>
      <c r="S6" s="13"/>
      <c r="T6" s="13"/>
      <c r="U6" s="13"/>
      <c r="V6" s="13"/>
      <c r="W6" s="13"/>
      <c r="X6" s="13"/>
      <c r="Y6" s="13"/>
    </row>
    <row r="7" spans="1:25" ht="26.4" x14ac:dyDescent="0.25">
      <c r="A7" s="7"/>
      <c r="B7" s="17" t="s">
        <v>47</v>
      </c>
      <c r="C7" s="2" t="s">
        <v>28</v>
      </c>
      <c r="D7" s="2"/>
      <c r="E7" s="2"/>
      <c r="F7" s="2"/>
      <c r="G7" s="2" t="s">
        <v>32</v>
      </c>
      <c r="H7" s="13"/>
      <c r="I7" s="13"/>
      <c r="J7" s="13"/>
      <c r="K7" s="13"/>
      <c r="L7" s="2" t="s">
        <v>52</v>
      </c>
      <c r="M7" s="13"/>
      <c r="N7" s="13"/>
      <c r="O7" s="13"/>
      <c r="P7" s="13"/>
      <c r="Q7" s="13"/>
      <c r="R7" s="13"/>
      <c r="S7" s="13"/>
      <c r="T7" s="13"/>
      <c r="U7" s="13"/>
      <c r="V7" s="13"/>
      <c r="W7" s="13"/>
      <c r="X7" s="13"/>
      <c r="Y7" s="13"/>
    </row>
    <row r="8" spans="1:25" ht="48" customHeight="1" x14ac:dyDescent="0.25">
      <c r="A8" s="19"/>
      <c r="B8" s="14" t="s">
        <v>48</v>
      </c>
      <c r="C8" s="15"/>
      <c r="D8" s="15"/>
      <c r="E8" s="15"/>
      <c r="F8" s="15"/>
      <c r="G8" s="15"/>
      <c r="H8" s="16"/>
      <c r="I8" s="16"/>
      <c r="J8" s="16"/>
      <c r="K8" s="15"/>
      <c r="L8" s="16"/>
      <c r="M8" s="16"/>
      <c r="N8" s="16"/>
      <c r="O8" s="16"/>
      <c r="P8" s="16"/>
      <c r="Q8" s="16"/>
      <c r="R8" s="16"/>
      <c r="S8" s="16"/>
      <c r="T8" s="16"/>
      <c r="U8" s="16"/>
      <c r="V8" s="16"/>
      <c r="W8" s="16"/>
      <c r="X8" s="16"/>
      <c r="Y8" s="16"/>
    </row>
    <row r="9" spans="1:25" ht="39.6" x14ac:dyDescent="0.25">
      <c r="A9" s="19"/>
      <c r="B9" s="2" t="s">
        <v>49</v>
      </c>
      <c r="C9" s="2" t="s">
        <v>50</v>
      </c>
      <c r="D9" s="2" t="s">
        <v>51</v>
      </c>
      <c r="E9" s="2"/>
      <c r="F9" s="2"/>
      <c r="G9" s="2" t="s">
        <v>56</v>
      </c>
      <c r="H9" s="2" t="s">
        <v>57</v>
      </c>
      <c r="I9" s="13"/>
      <c r="J9" s="13"/>
      <c r="K9" s="2" t="s">
        <v>58</v>
      </c>
      <c r="L9" s="13"/>
      <c r="M9" s="13"/>
      <c r="N9" s="13"/>
      <c r="O9" s="13"/>
      <c r="P9" s="13"/>
      <c r="Q9" s="13"/>
      <c r="R9" s="13"/>
      <c r="S9" s="13"/>
      <c r="T9" s="13"/>
      <c r="U9" s="13"/>
      <c r="V9" s="13"/>
      <c r="W9" s="13"/>
      <c r="X9" s="13"/>
      <c r="Y9" s="13"/>
    </row>
    <row r="10" spans="1:25" ht="132" x14ac:dyDescent="0.25">
      <c r="A10" s="7" t="s">
        <v>26</v>
      </c>
      <c r="B10" s="2" t="s">
        <v>53</v>
      </c>
      <c r="C10" s="2" t="s">
        <v>50</v>
      </c>
      <c r="D10" s="2" t="s">
        <v>54</v>
      </c>
      <c r="E10" s="2" t="s">
        <v>30</v>
      </c>
      <c r="F10" s="2" t="s">
        <v>29</v>
      </c>
      <c r="G10" s="2" t="s">
        <v>56</v>
      </c>
      <c r="H10" s="2" t="s">
        <v>60</v>
      </c>
      <c r="I10" s="2" t="s">
        <v>36</v>
      </c>
      <c r="J10" s="2" t="s">
        <v>34</v>
      </c>
      <c r="K10" s="2" t="s">
        <v>62</v>
      </c>
      <c r="L10" s="13"/>
      <c r="M10" s="13"/>
      <c r="N10" s="13"/>
      <c r="O10" s="13"/>
      <c r="P10" s="13"/>
      <c r="Q10" s="13"/>
      <c r="R10" s="13"/>
      <c r="S10" s="13"/>
      <c r="T10" s="13"/>
      <c r="U10" s="13"/>
      <c r="V10" s="13"/>
      <c r="W10" s="13"/>
      <c r="X10" s="13"/>
      <c r="Y10" s="13"/>
    </row>
    <row r="11" spans="1:25" ht="39.6" x14ac:dyDescent="0.25">
      <c r="A11" s="7" t="s">
        <v>26</v>
      </c>
      <c r="B11" s="21" t="s">
        <v>64</v>
      </c>
      <c r="C11" s="4" t="s">
        <v>50</v>
      </c>
      <c r="D11" s="2" t="s">
        <v>31</v>
      </c>
      <c r="E11" s="2" t="s">
        <v>59</v>
      </c>
      <c r="F11" s="2"/>
      <c r="G11" s="4" t="s">
        <v>56</v>
      </c>
      <c r="H11" s="2" t="s">
        <v>37</v>
      </c>
      <c r="I11" s="2" t="s">
        <v>65</v>
      </c>
      <c r="J11" s="2"/>
      <c r="K11" s="2" t="s">
        <v>67</v>
      </c>
      <c r="L11" s="13"/>
      <c r="M11" s="13"/>
      <c r="N11" s="13"/>
      <c r="O11" s="13"/>
      <c r="P11" s="13"/>
      <c r="Q11" s="13"/>
      <c r="R11" s="13"/>
      <c r="S11" s="13"/>
      <c r="T11" s="13"/>
      <c r="U11" s="13"/>
      <c r="V11" s="13"/>
      <c r="W11" s="13"/>
      <c r="X11" s="13"/>
      <c r="Y11" s="13"/>
    </row>
    <row r="12" spans="1:25" ht="52.8" x14ac:dyDescent="0.25">
      <c r="A12" s="7" t="s">
        <v>26</v>
      </c>
      <c r="B12" s="23" t="s">
        <v>70</v>
      </c>
      <c r="C12" s="2" t="s">
        <v>59</v>
      </c>
      <c r="D12" s="2" t="s">
        <v>66</v>
      </c>
      <c r="E12" s="2" t="s">
        <v>41</v>
      </c>
      <c r="F12" s="2" t="s">
        <v>51</v>
      </c>
      <c r="G12" s="2" t="s">
        <v>71</v>
      </c>
      <c r="H12" s="2" t="s">
        <v>72</v>
      </c>
      <c r="I12" s="2" t="s">
        <v>44</v>
      </c>
      <c r="J12" s="2" t="s">
        <v>74</v>
      </c>
      <c r="K12" s="2" t="s">
        <v>75</v>
      </c>
      <c r="L12" s="13"/>
      <c r="M12" s="13"/>
      <c r="N12" s="13"/>
      <c r="O12" s="13"/>
      <c r="P12" s="13"/>
      <c r="Q12" s="13"/>
      <c r="R12" s="13"/>
      <c r="S12" s="13"/>
      <c r="T12" s="13"/>
      <c r="U12" s="13"/>
      <c r="V12" s="13"/>
      <c r="W12" s="13"/>
      <c r="X12" s="13"/>
      <c r="Y12" s="13"/>
    </row>
    <row r="13" spans="1:25" ht="171.6" x14ac:dyDescent="0.25">
      <c r="A13" s="7" t="s">
        <v>26</v>
      </c>
      <c r="B13" s="25" t="s">
        <v>77</v>
      </c>
      <c r="C13" s="2" t="s">
        <v>51</v>
      </c>
      <c r="D13" s="2" t="s">
        <v>69</v>
      </c>
      <c r="F13" s="2"/>
      <c r="G13" s="2" t="s">
        <v>81</v>
      </c>
      <c r="H13" s="2" t="s">
        <v>82</v>
      </c>
      <c r="J13" s="13"/>
      <c r="K13" s="2" t="s">
        <v>84</v>
      </c>
      <c r="L13" s="13"/>
      <c r="M13" s="13"/>
      <c r="N13" s="13"/>
      <c r="O13" s="13"/>
      <c r="P13" s="13"/>
      <c r="Q13" s="13"/>
      <c r="R13" s="13"/>
      <c r="S13" s="13"/>
      <c r="T13" s="13"/>
      <c r="U13" s="13"/>
      <c r="V13" s="13"/>
      <c r="W13" s="13"/>
      <c r="X13" s="13"/>
      <c r="Y13" s="13"/>
    </row>
    <row r="14" spans="1:25" ht="66" customHeight="1" x14ac:dyDescent="0.25">
      <c r="A14" s="19"/>
      <c r="B14" s="27" t="s">
        <v>73</v>
      </c>
      <c r="C14" s="16"/>
      <c r="D14" s="16"/>
      <c r="E14" s="16"/>
      <c r="F14" s="16"/>
      <c r="G14" s="16"/>
      <c r="H14" s="16"/>
      <c r="I14" s="16"/>
      <c r="J14" s="16"/>
      <c r="K14" s="16"/>
      <c r="L14" s="16"/>
      <c r="M14" s="16"/>
      <c r="N14" s="16"/>
      <c r="O14" s="16"/>
      <c r="P14" s="16"/>
      <c r="Q14" s="16"/>
      <c r="R14" s="16"/>
      <c r="S14" s="16"/>
      <c r="T14" s="16"/>
      <c r="U14" s="16"/>
      <c r="V14" s="16"/>
      <c r="W14" s="16"/>
      <c r="X14" s="16"/>
      <c r="Y14" s="16"/>
    </row>
    <row r="15" spans="1:25" ht="66" x14ac:dyDescent="0.25">
      <c r="A15" s="7" t="s">
        <v>26</v>
      </c>
      <c r="B15" s="2" t="s">
        <v>78</v>
      </c>
      <c r="C15" s="2" t="s">
        <v>79</v>
      </c>
      <c r="D15" s="2" t="s">
        <v>80</v>
      </c>
      <c r="E15" s="2"/>
      <c r="F15" s="2"/>
      <c r="G15" s="2" t="s">
        <v>92</v>
      </c>
      <c r="H15" s="2" t="s">
        <v>93</v>
      </c>
      <c r="I15" s="13"/>
      <c r="J15" s="13"/>
      <c r="K15" s="2" t="s">
        <v>94</v>
      </c>
      <c r="L15" s="13"/>
      <c r="M15" s="13"/>
      <c r="N15" s="13"/>
      <c r="O15" s="13"/>
      <c r="P15" s="13"/>
      <c r="Q15" s="13"/>
      <c r="R15" s="13"/>
      <c r="S15" s="13"/>
      <c r="T15" s="13"/>
      <c r="U15" s="13"/>
      <c r="V15" s="13"/>
      <c r="W15" s="13"/>
      <c r="X15" s="13"/>
      <c r="Y15" s="13"/>
    </row>
    <row r="16" spans="1:25" ht="63" customHeight="1" x14ac:dyDescent="0.25">
      <c r="A16" s="19"/>
      <c r="B16" s="27" t="s">
        <v>83</v>
      </c>
      <c r="C16" s="16"/>
      <c r="D16" s="16"/>
      <c r="E16" s="16"/>
      <c r="F16" s="16"/>
      <c r="G16" s="16"/>
      <c r="H16" s="16"/>
      <c r="I16" s="16"/>
      <c r="J16" s="16"/>
      <c r="K16" s="16"/>
      <c r="L16" s="16"/>
      <c r="M16" s="16"/>
      <c r="N16" s="16"/>
      <c r="O16" s="16"/>
      <c r="P16" s="16"/>
      <c r="Q16" s="16"/>
      <c r="R16" s="16"/>
      <c r="S16" s="16"/>
      <c r="T16" s="16"/>
      <c r="U16" s="16"/>
      <c r="V16" s="16"/>
      <c r="W16" s="16"/>
      <c r="X16" s="16"/>
      <c r="Y16" s="16"/>
    </row>
    <row r="17" spans="1:25" ht="39.6" x14ac:dyDescent="0.25">
      <c r="A17" s="19"/>
      <c r="B17" s="17" t="s">
        <v>85</v>
      </c>
      <c r="C17" s="2" t="s">
        <v>86</v>
      </c>
      <c r="D17" s="2" t="s">
        <v>66</v>
      </c>
      <c r="E17" s="2" t="s">
        <v>80</v>
      </c>
      <c r="F17" s="2"/>
      <c r="G17" s="2" t="s">
        <v>114</v>
      </c>
      <c r="H17" s="2" t="s">
        <v>116</v>
      </c>
      <c r="I17" s="2" t="s">
        <v>93</v>
      </c>
      <c r="J17" s="13"/>
      <c r="K17" s="2" t="s">
        <v>117</v>
      </c>
      <c r="L17" s="2"/>
      <c r="M17" s="13"/>
      <c r="N17" s="13"/>
      <c r="O17" s="13"/>
      <c r="P17" s="13"/>
      <c r="Q17" s="13"/>
      <c r="R17" s="13"/>
      <c r="S17" s="13"/>
      <c r="T17" s="13"/>
      <c r="U17" s="13"/>
      <c r="V17" s="13"/>
      <c r="W17" s="13"/>
      <c r="X17" s="13"/>
      <c r="Y17" s="13"/>
    </row>
    <row r="18" spans="1:25" ht="118.8" x14ac:dyDescent="0.25">
      <c r="A18" s="19"/>
      <c r="B18" s="17" t="s">
        <v>88</v>
      </c>
      <c r="C18" s="2" t="s">
        <v>86</v>
      </c>
      <c r="D18" s="13"/>
      <c r="E18" s="13"/>
      <c r="F18" s="13"/>
      <c r="G18" s="2" t="s">
        <v>120</v>
      </c>
      <c r="H18" s="13"/>
      <c r="I18" s="13"/>
      <c r="J18" s="13"/>
      <c r="K18" s="2" t="s">
        <v>122</v>
      </c>
      <c r="L18" s="13"/>
      <c r="M18" s="13"/>
      <c r="N18" s="13"/>
      <c r="O18" s="13"/>
      <c r="P18" s="13"/>
      <c r="Q18" s="13"/>
      <c r="R18" s="13"/>
      <c r="S18" s="13"/>
      <c r="T18" s="13"/>
      <c r="U18" s="13"/>
      <c r="V18" s="13"/>
      <c r="W18" s="13"/>
      <c r="X18" s="13"/>
      <c r="Y18" s="13"/>
    </row>
    <row r="19" spans="1:25" ht="79.2" x14ac:dyDescent="0.25">
      <c r="A19" s="7" t="s">
        <v>26</v>
      </c>
      <c r="B19" s="17" t="s">
        <v>90</v>
      </c>
      <c r="C19" s="2" t="s">
        <v>86</v>
      </c>
      <c r="D19" s="2" t="s">
        <v>91</v>
      </c>
      <c r="E19" s="2"/>
      <c r="F19" s="2"/>
      <c r="G19" s="2" t="s">
        <v>114</v>
      </c>
      <c r="H19" s="2" t="s">
        <v>125</v>
      </c>
      <c r="I19" s="13"/>
      <c r="J19" s="13"/>
      <c r="K19" s="13"/>
      <c r="L19" s="13"/>
      <c r="M19" s="13"/>
      <c r="N19" s="13"/>
      <c r="O19" s="13"/>
      <c r="P19" s="13"/>
      <c r="Q19" s="13"/>
      <c r="R19" s="13"/>
      <c r="S19" s="13"/>
      <c r="T19" s="13"/>
      <c r="U19" s="13"/>
      <c r="V19" s="13"/>
      <c r="W19" s="13"/>
      <c r="X19" s="13"/>
      <c r="Y19" s="13"/>
    </row>
    <row r="20" spans="1:25" ht="105.6" x14ac:dyDescent="0.25">
      <c r="A20" s="19"/>
      <c r="B20" s="17" t="s">
        <v>95</v>
      </c>
      <c r="C20" s="2" t="s">
        <v>86</v>
      </c>
      <c r="D20" s="2" t="s">
        <v>66</v>
      </c>
      <c r="E20" s="2"/>
      <c r="F20" s="2"/>
      <c r="G20" s="2" t="s">
        <v>114</v>
      </c>
      <c r="H20" s="2" t="s">
        <v>128</v>
      </c>
      <c r="I20" s="13"/>
      <c r="J20" s="13"/>
      <c r="K20" s="2" t="s">
        <v>129</v>
      </c>
      <c r="L20" s="13"/>
      <c r="M20" s="13"/>
      <c r="N20" s="13"/>
      <c r="O20" s="13"/>
      <c r="P20" s="13"/>
      <c r="Q20" s="13"/>
      <c r="R20" s="13"/>
      <c r="S20" s="13"/>
      <c r="T20" s="13"/>
      <c r="U20" s="13"/>
      <c r="V20" s="13"/>
      <c r="W20" s="13"/>
      <c r="X20" s="13"/>
      <c r="Y20" s="13"/>
    </row>
    <row r="21" spans="1:25" ht="52.8" x14ac:dyDescent="0.25">
      <c r="A21" s="19"/>
      <c r="B21" s="17" t="s">
        <v>97</v>
      </c>
      <c r="C21" s="2" t="s">
        <v>86</v>
      </c>
      <c r="D21" s="2" t="s">
        <v>91</v>
      </c>
      <c r="E21" s="2" t="s">
        <v>29</v>
      </c>
      <c r="F21" s="13"/>
      <c r="G21" s="2" t="s">
        <v>132</v>
      </c>
      <c r="H21" s="2" t="s">
        <v>125</v>
      </c>
      <c r="I21" s="2" t="s">
        <v>34</v>
      </c>
      <c r="J21" s="13"/>
      <c r="K21" s="2" t="s">
        <v>134</v>
      </c>
      <c r="L21" s="13"/>
      <c r="M21" s="13"/>
      <c r="N21" s="13"/>
      <c r="O21" s="13"/>
      <c r="P21" s="13"/>
      <c r="Q21" s="13"/>
      <c r="R21" s="13"/>
      <c r="S21" s="13"/>
      <c r="T21" s="13"/>
      <c r="U21" s="13"/>
      <c r="V21" s="13"/>
      <c r="W21" s="13"/>
      <c r="X21" s="13"/>
      <c r="Y21" s="13"/>
    </row>
    <row r="22" spans="1:25" ht="92.4" x14ac:dyDescent="0.25">
      <c r="A22" s="7" t="s">
        <v>26</v>
      </c>
      <c r="B22" s="2" t="s">
        <v>109</v>
      </c>
      <c r="C22" s="2" t="s">
        <v>86</v>
      </c>
      <c r="D22" s="2" t="s">
        <v>112</v>
      </c>
      <c r="E22" s="2" t="s">
        <v>41</v>
      </c>
      <c r="F22" s="2"/>
      <c r="G22" s="2" t="s">
        <v>114</v>
      </c>
      <c r="H22" s="2" t="s">
        <v>138</v>
      </c>
      <c r="I22" s="2" t="s">
        <v>44</v>
      </c>
      <c r="J22" s="2"/>
      <c r="K22" s="2" t="s">
        <v>139</v>
      </c>
      <c r="L22" s="13"/>
      <c r="M22" s="13"/>
      <c r="N22" s="13"/>
      <c r="O22" s="13"/>
      <c r="P22" s="13"/>
      <c r="Q22" s="13"/>
      <c r="R22" s="13"/>
      <c r="S22" s="13"/>
      <c r="T22" s="13"/>
      <c r="U22" s="13"/>
      <c r="V22" s="13"/>
      <c r="W22" s="13"/>
      <c r="X22" s="13"/>
      <c r="Y22" s="13"/>
    </row>
    <row r="23" spans="1:25" ht="105.6" x14ac:dyDescent="0.25">
      <c r="A23" s="7" t="s">
        <v>26</v>
      </c>
      <c r="B23" s="31" t="s">
        <v>115</v>
      </c>
      <c r="C23" s="4" t="s">
        <v>86</v>
      </c>
      <c r="D23" s="4" t="s">
        <v>86</v>
      </c>
      <c r="E23" s="2" t="s">
        <v>66</v>
      </c>
      <c r="F23" s="2" t="s">
        <v>119</v>
      </c>
      <c r="G23" s="4" t="s">
        <v>132</v>
      </c>
      <c r="H23" s="4" t="s">
        <v>120</v>
      </c>
      <c r="I23" s="2" t="s">
        <v>116</v>
      </c>
      <c r="J23" s="2" t="s">
        <v>93</v>
      </c>
      <c r="K23" s="2" t="s">
        <v>143</v>
      </c>
      <c r="L23" s="13"/>
      <c r="M23" s="13"/>
      <c r="N23" s="13"/>
      <c r="O23" s="13"/>
      <c r="P23" s="13"/>
      <c r="Q23" s="13"/>
      <c r="R23" s="13"/>
      <c r="S23" s="13"/>
      <c r="T23" s="13"/>
      <c r="U23" s="13"/>
      <c r="V23" s="13"/>
      <c r="W23" s="13"/>
      <c r="X23" s="13"/>
      <c r="Y23" s="13"/>
    </row>
    <row r="24" spans="1:25" ht="145.19999999999999" x14ac:dyDescent="0.25">
      <c r="A24" s="7" t="s">
        <v>26</v>
      </c>
      <c r="B24" s="33" t="s">
        <v>124</v>
      </c>
      <c r="C24" s="2" t="s">
        <v>119</v>
      </c>
      <c r="D24" s="2" t="s">
        <v>126</v>
      </c>
      <c r="G24" s="2" t="s">
        <v>146</v>
      </c>
      <c r="H24" s="2" t="s">
        <v>147</v>
      </c>
      <c r="K24" s="2" t="s">
        <v>149</v>
      </c>
      <c r="L24" s="13"/>
      <c r="M24" s="13"/>
      <c r="N24" s="13"/>
      <c r="O24" s="13"/>
      <c r="P24" s="13"/>
      <c r="Q24" s="13"/>
      <c r="R24" s="13"/>
      <c r="S24" s="13"/>
      <c r="T24" s="13"/>
      <c r="U24" s="13"/>
      <c r="V24" s="13"/>
      <c r="W24" s="13"/>
      <c r="X24" s="13"/>
      <c r="Y24" s="13"/>
    </row>
    <row r="25" spans="1:25" ht="79.2" x14ac:dyDescent="0.25">
      <c r="A25" s="19"/>
      <c r="B25" s="34" t="s">
        <v>127</v>
      </c>
      <c r="C25" s="2" t="s">
        <v>50</v>
      </c>
      <c r="D25" s="2" t="s">
        <v>66</v>
      </c>
      <c r="F25" s="2"/>
      <c r="G25" s="2" t="s">
        <v>56</v>
      </c>
      <c r="H25" s="2" t="s">
        <v>116</v>
      </c>
      <c r="J25" s="13"/>
      <c r="K25" s="2" t="s">
        <v>152</v>
      </c>
      <c r="L25" s="13"/>
      <c r="M25" s="13"/>
      <c r="N25" s="13"/>
      <c r="O25" s="13"/>
      <c r="P25" s="13"/>
      <c r="Q25" s="13"/>
      <c r="R25" s="13"/>
      <c r="S25" s="13"/>
      <c r="T25" s="13"/>
      <c r="U25" s="13"/>
      <c r="V25" s="13"/>
      <c r="W25" s="13"/>
      <c r="X25" s="13"/>
      <c r="Y25" s="13"/>
    </row>
    <row r="26" spans="1:25" ht="66" customHeight="1" x14ac:dyDescent="0.25">
      <c r="A26" s="19"/>
      <c r="B26" s="27" t="s">
        <v>130</v>
      </c>
      <c r="C26" s="15"/>
      <c r="D26" s="16"/>
      <c r="E26" s="16"/>
      <c r="F26" s="16"/>
      <c r="G26" s="15"/>
      <c r="H26" s="16"/>
      <c r="I26" s="16"/>
      <c r="J26" s="16"/>
      <c r="K26" s="16"/>
      <c r="L26" s="16"/>
      <c r="M26" s="16"/>
      <c r="N26" s="16"/>
      <c r="O26" s="16"/>
      <c r="P26" s="16"/>
      <c r="Q26" s="16"/>
      <c r="R26" s="16"/>
      <c r="S26" s="16"/>
      <c r="T26" s="16"/>
      <c r="U26" s="16"/>
      <c r="V26" s="16"/>
      <c r="W26" s="16"/>
      <c r="X26" s="16"/>
      <c r="Y26" s="16"/>
    </row>
    <row r="27" spans="1:25" ht="79.2" x14ac:dyDescent="0.25">
      <c r="A27" s="7" t="s">
        <v>26</v>
      </c>
      <c r="B27" s="21" t="s">
        <v>131</v>
      </c>
      <c r="C27" s="4" t="s">
        <v>133</v>
      </c>
      <c r="D27" s="4" t="s">
        <v>91</v>
      </c>
      <c r="E27" s="13"/>
      <c r="F27" s="13"/>
      <c r="G27" s="4" t="s">
        <v>158</v>
      </c>
      <c r="H27" s="4" t="s">
        <v>125</v>
      </c>
      <c r="I27" s="13"/>
      <c r="J27" s="13"/>
      <c r="K27" s="2" t="s">
        <v>159</v>
      </c>
      <c r="L27" s="2" t="s">
        <v>160</v>
      </c>
      <c r="M27" s="13"/>
      <c r="N27" s="13"/>
      <c r="O27" s="13"/>
      <c r="P27" s="13"/>
      <c r="Q27" s="13"/>
      <c r="R27" s="13"/>
      <c r="S27" s="13"/>
      <c r="T27" s="13"/>
      <c r="U27" s="13"/>
      <c r="V27" s="13"/>
      <c r="W27" s="13"/>
      <c r="X27" s="13"/>
      <c r="Y27" s="13"/>
    </row>
    <row r="28" spans="1:25" ht="66" x14ac:dyDescent="0.25">
      <c r="A28" s="7" t="s">
        <v>26</v>
      </c>
      <c r="B28" s="36" t="s">
        <v>136</v>
      </c>
      <c r="C28" s="2"/>
      <c r="E28" s="13"/>
      <c r="F28" s="13"/>
      <c r="G28" s="2"/>
      <c r="I28" s="13"/>
      <c r="J28" s="13"/>
      <c r="K28" s="13"/>
      <c r="L28" s="13"/>
      <c r="M28" s="13"/>
      <c r="N28" s="13"/>
      <c r="O28" s="13"/>
      <c r="P28" s="13"/>
      <c r="Q28" s="13"/>
      <c r="R28" s="13"/>
      <c r="S28" s="13"/>
      <c r="T28" s="13"/>
      <c r="U28" s="13"/>
      <c r="V28" s="13"/>
      <c r="W28" s="13"/>
      <c r="X28" s="13"/>
      <c r="Y28" s="13"/>
    </row>
    <row r="29" spans="1:25" ht="66" customHeight="1" x14ac:dyDescent="0.25">
      <c r="A29" s="19"/>
      <c r="B29" s="27" t="s">
        <v>140</v>
      </c>
      <c r="C29" s="15"/>
      <c r="D29" s="16"/>
      <c r="E29" s="16"/>
      <c r="F29" s="16"/>
      <c r="G29" s="15"/>
      <c r="H29" s="16"/>
      <c r="I29" s="16"/>
      <c r="J29" s="16"/>
      <c r="K29" s="16"/>
      <c r="L29" s="16"/>
      <c r="M29" s="16"/>
      <c r="N29" s="16"/>
      <c r="O29" s="16"/>
      <c r="P29" s="16"/>
      <c r="Q29" s="16"/>
      <c r="R29" s="16"/>
      <c r="S29" s="16"/>
      <c r="T29" s="16"/>
      <c r="U29" s="16"/>
      <c r="V29" s="16"/>
      <c r="W29" s="16"/>
      <c r="X29" s="16"/>
      <c r="Y29" s="16"/>
    </row>
    <row r="30" spans="1:25" ht="105.6" x14ac:dyDescent="0.25">
      <c r="A30" s="7" t="s">
        <v>26</v>
      </c>
      <c r="B30" s="21" t="s">
        <v>142</v>
      </c>
      <c r="C30" s="4" t="s">
        <v>66</v>
      </c>
      <c r="D30" s="4" t="s">
        <v>66</v>
      </c>
      <c r="E30" s="4" t="s">
        <v>144</v>
      </c>
      <c r="G30" s="4" t="s">
        <v>72</v>
      </c>
      <c r="H30" s="4" t="s">
        <v>116</v>
      </c>
      <c r="I30" s="4" t="s">
        <v>165</v>
      </c>
      <c r="J30" s="2"/>
      <c r="K30" s="2" t="s">
        <v>166</v>
      </c>
      <c r="L30" s="13"/>
      <c r="M30" s="13"/>
      <c r="N30" s="13"/>
      <c r="O30" s="13"/>
      <c r="P30" s="13"/>
      <c r="Q30" s="13"/>
      <c r="R30" s="13"/>
      <c r="S30" s="13"/>
      <c r="T30" s="13"/>
      <c r="U30" s="13"/>
      <c r="V30" s="13"/>
      <c r="W30" s="13"/>
      <c r="X30" s="13"/>
      <c r="Y30" s="13"/>
    </row>
    <row r="31" spans="1:25" ht="118.8" x14ac:dyDescent="0.25">
      <c r="A31" s="7" t="s">
        <v>26</v>
      </c>
      <c r="B31" s="37" t="s">
        <v>145</v>
      </c>
      <c r="C31" s="2" t="s">
        <v>126</v>
      </c>
      <c r="D31" s="13"/>
      <c r="F31" s="13"/>
      <c r="G31" s="2" t="s">
        <v>147</v>
      </c>
      <c r="H31" s="2"/>
      <c r="J31" s="2"/>
      <c r="K31" s="2" t="s">
        <v>169</v>
      </c>
      <c r="L31" s="13"/>
      <c r="M31" s="13"/>
      <c r="N31" s="13"/>
      <c r="O31" s="13"/>
      <c r="P31" s="13"/>
      <c r="Q31" s="13"/>
      <c r="R31" s="13"/>
      <c r="S31" s="13"/>
      <c r="T31" s="13"/>
      <c r="U31" s="13"/>
      <c r="V31" s="13"/>
      <c r="W31" s="13"/>
      <c r="X31" s="13"/>
      <c r="Y31" s="13"/>
    </row>
    <row r="32" spans="1:25" ht="92.4" x14ac:dyDescent="0.25">
      <c r="A32" s="7" t="s">
        <v>26</v>
      </c>
      <c r="B32" s="23" t="s">
        <v>137</v>
      </c>
      <c r="C32" s="2" t="s">
        <v>80</v>
      </c>
      <c r="D32" s="2" t="s">
        <v>29</v>
      </c>
      <c r="F32" s="13"/>
      <c r="G32" s="2" t="s">
        <v>93</v>
      </c>
      <c r="H32" s="2" t="s">
        <v>34</v>
      </c>
      <c r="J32" s="2"/>
      <c r="K32" s="2" t="s">
        <v>174</v>
      </c>
      <c r="L32" s="13"/>
      <c r="M32" s="13"/>
      <c r="N32" s="13"/>
      <c r="O32" s="13"/>
      <c r="P32" s="13"/>
      <c r="Q32" s="13"/>
      <c r="R32" s="13"/>
      <c r="S32" s="13"/>
      <c r="T32" s="13"/>
      <c r="U32" s="13"/>
      <c r="V32" s="13"/>
      <c r="W32" s="13"/>
      <c r="X32" s="13"/>
      <c r="Y32" s="13"/>
    </row>
    <row r="33" spans="1:25" ht="39.6" x14ac:dyDescent="0.25">
      <c r="A33" s="7" t="s">
        <v>26</v>
      </c>
      <c r="B33" s="23" t="s">
        <v>151</v>
      </c>
      <c r="C33" s="2" t="s">
        <v>29</v>
      </c>
      <c r="D33" s="13"/>
      <c r="F33" s="13"/>
      <c r="G33" s="2" t="s">
        <v>34</v>
      </c>
      <c r="H33" s="2"/>
      <c r="J33" s="2"/>
      <c r="K33" s="2" t="s">
        <v>178</v>
      </c>
      <c r="L33" s="13"/>
      <c r="M33" s="13"/>
      <c r="N33" s="13"/>
      <c r="O33" s="13"/>
      <c r="P33" s="13"/>
      <c r="Q33" s="13"/>
      <c r="R33" s="13"/>
      <c r="S33" s="13"/>
      <c r="T33" s="13"/>
      <c r="U33" s="13"/>
      <c r="V33" s="13"/>
      <c r="W33" s="13"/>
      <c r="X33" s="13"/>
      <c r="Y33" s="13"/>
    </row>
    <row r="34" spans="1:25" ht="52.8" x14ac:dyDescent="0.25">
      <c r="A34" s="7" t="s">
        <v>26</v>
      </c>
      <c r="B34" s="25" t="s">
        <v>154</v>
      </c>
      <c r="C34" s="2" t="s">
        <v>80</v>
      </c>
      <c r="D34" s="13"/>
      <c r="F34" s="13"/>
      <c r="G34" s="2" t="s">
        <v>93</v>
      </c>
      <c r="H34" s="2"/>
      <c r="J34" s="2"/>
      <c r="K34" s="2" t="s">
        <v>181</v>
      </c>
      <c r="L34" s="13"/>
      <c r="M34" s="13"/>
      <c r="N34" s="13"/>
      <c r="O34" s="13"/>
      <c r="P34" s="13"/>
      <c r="Q34" s="13"/>
      <c r="R34" s="13"/>
      <c r="S34" s="13"/>
      <c r="T34" s="13"/>
      <c r="U34" s="13"/>
      <c r="V34" s="13"/>
      <c r="W34" s="13"/>
      <c r="X34" s="13"/>
      <c r="Y34" s="13"/>
    </row>
    <row r="35" spans="1:25" ht="105.6" x14ac:dyDescent="0.25">
      <c r="A35" s="7" t="s">
        <v>26</v>
      </c>
      <c r="B35" s="21" t="s">
        <v>155</v>
      </c>
      <c r="C35" s="2" t="s">
        <v>66</v>
      </c>
      <c r="D35" s="13"/>
      <c r="E35" s="13"/>
      <c r="F35" s="13"/>
      <c r="G35" s="2" t="s">
        <v>72</v>
      </c>
      <c r="H35" s="13"/>
      <c r="I35" s="2"/>
      <c r="J35" s="2"/>
      <c r="K35" s="2" t="s">
        <v>185</v>
      </c>
      <c r="L35" s="13"/>
      <c r="M35" s="13"/>
      <c r="N35" s="13"/>
      <c r="O35" s="13"/>
      <c r="P35" s="13"/>
      <c r="Q35" s="13"/>
      <c r="R35" s="13"/>
      <c r="S35" s="13"/>
      <c r="T35" s="13"/>
      <c r="U35" s="13"/>
      <c r="V35" s="13"/>
      <c r="W35" s="13"/>
      <c r="X35" s="13"/>
      <c r="Y35" s="13"/>
    </row>
    <row r="36" spans="1:25" ht="92.4" x14ac:dyDescent="0.25">
      <c r="A36" s="19"/>
      <c r="B36" s="38" t="s">
        <v>157</v>
      </c>
      <c r="C36" s="2" t="s">
        <v>66</v>
      </c>
      <c r="D36" s="13"/>
      <c r="E36" s="13"/>
      <c r="F36" s="13"/>
      <c r="G36" s="2" t="s">
        <v>72</v>
      </c>
      <c r="H36" s="13"/>
      <c r="I36" s="2"/>
      <c r="J36" s="2"/>
      <c r="K36" s="2" t="s">
        <v>187</v>
      </c>
      <c r="L36" s="13"/>
      <c r="M36" s="13"/>
      <c r="N36" s="13"/>
      <c r="O36" s="13"/>
      <c r="P36" s="13"/>
      <c r="Q36" s="13"/>
      <c r="R36" s="13"/>
      <c r="S36" s="13"/>
      <c r="T36" s="13"/>
      <c r="U36" s="13"/>
      <c r="V36" s="13"/>
      <c r="W36" s="13"/>
      <c r="X36" s="13"/>
      <c r="Y36" s="13"/>
    </row>
    <row r="37" spans="1:25" ht="52.8" x14ac:dyDescent="0.25">
      <c r="A37" s="19"/>
      <c r="B37" s="38" t="s">
        <v>141</v>
      </c>
      <c r="C37" s="2" t="s">
        <v>66</v>
      </c>
      <c r="D37" s="2" t="s">
        <v>66</v>
      </c>
      <c r="E37" s="2" t="s">
        <v>80</v>
      </c>
      <c r="F37" s="13"/>
      <c r="G37" s="2" t="s">
        <v>72</v>
      </c>
      <c r="H37" s="2" t="s">
        <v>116</v>
      </c>
      <c r="I37" s="2" t="s">
        <v>93</v>
      </c>
      <c r="J37" s="2"/>
      <c r="K37" s="2" t="s">
        <v>189</v>
      </c>
      <c r="L37" s="13"/>
      <c r="M37" s="13"/>
      <c r="N37" s="13"/>
      <c r="O37" s="13"/>
      <c r="P37" s="13"/>
      <c r="Q37" s="13"/>
      <c r="R37" s="13"/>
      <c r="S37" s="13"/>
      <c r="T37" s="13"/>
      <c r="U37" s="13"/>
      <c r="V37" s="13"/>
      <c r="W37" s="13"/>
      <c r="X37" s="13"/>
      <c r="Y37" s="13"/>
    </row>
    <row r="38" spans="1:25" ht="79.2" x14ac:dyDescent="0.25">
      <c r="A38" s="19"/>
      <c r="B38" s="38" t="s">
        <v>162</v>
      </c>
      <c r="C38" s="2" t="s">
        <v>66</v>
      </c>
      <c r="D38" s="2" t="s">
        <v>86</v>
      </c>
      <c r="E38" s="13"/>
      <c r="F38" s="13"/>
      <c r="G38" s="2" t="s">
        <v>128</v>
      </c>
      <c r="H38" s="2" t="s">
        <v>114</v>
      </c>
      <c r="I38" s="2"/>
      <c r="J38" s="2"/>
      <c r="K38" s="2" t="s">
        <v>191</v>
      </c>
      <c r="L38" s="13"/>
      <c r="M38" s="13"/>
      <c r="N38" s="13"/>
      <c r="O38" s="13"/>
      <c r="P38" s="13"/>
      <c r="Q38" s="13"/>
      <c r="R38" s="13"/>
      <c r="S38" s="13"/>
      <c r="T38" s="13"/>
      <c r="U38" s="13"/>
      <c r="V38" s="13"/>
      <c r="W38" s="13"/>
      <c r="X38" s="13"/>
      <c r="Y38" s="13"/>
    </row>
    <row r="39" spans="1:25" ht="52.8" x14ac:dyDescent="0.25">
      <c r="A39" s="19"/>
      <c r="B39" s="23" t="s">
        <v>148</v>
      </c>
      <c r="C39" s="2" t="s">
        <v>91</v>
      </c>
      <c r="D39" s="13"/>
      <c r="E39" s="13"/>
      <c r="F39" s="13"/>
      <c r="G39" s="2" t="s">
        <v>125</v>
      </c>
      <c r="H39" s="13"/>
      <c r="I39" s="2"/>
      <c r="J39" s="2"/>
      <c r="K39" s="2" t="s">
        <v>194</v>
      </c>
      <c r="L39" s="13"/>
      <c r="M39" s="13"/>
      <c r="N39" s="13"/>
      <c r="O39" s="13"/>
      <c r="P39" s="13"/>
      <c r="Q39" s="13"/>
      <c r="R39" s="13"/>
      <c r="S39" s="13"/>
      <c r="T39" s="13"/>
      <c r="U39" s="13"/>
      <c r="V39" s="13"/>
      <c r="W39" s="13"/>
      <c r="X39" s="13"/>
      <c r="Y39" s="13"/>
    </row>
    <row r="40" spans="1:25" ht="39.6" x14ac:dyDescent="0.25">
      <c r="A40" s="19"/>
      <c r="B40" s="23" t="s">
        <v>153</v>
      </c>
      <c r="C40" s="2" t="s">
        <v>91</v>
      </c>
      <c r="D40" s="13"/>
      <c r="E40" s="13"/>
      <c r="F40" s="13"/>
      <c r="G40" s="2" t="s">
        <v>125</v>
      </c>
      <c r="H40" s="13"/>
      <c r="I40" s="2"/>
      <c r="J40" s="2"/>
      <c r="K40" s="2" t="s">
        <v>197</v>
      </c>
      <c r="L40" s="13"/>
      <c r="M40" s="13"/>
      <c r="N40" s="13"/>
      <c r="O40" s="13"/>
      <c r="P40" s="13"/>
      <c r="Q40" s="13"/>
      <c r="R40" s="13"/>
      <c r="S40" s="13"/>
      <c r="T40" s="13"/>
      <c r="U40" s="13"/>
      <c r="V40" s="13"/>
      <c r="W40" s="13"/>
      <c r="X40" s="13"/>
      <c r="Y40" s="13"/>
    </row>
    <row r="41" spans="1:25" ht="13.2" x14ac:dyDescent="0.25">
      <c r="A41" s="19"/>
      <c r="B41" s="25" t="s">
        <v>171</v>
      </c>
      <c r="C41" s="2" t="s">
        <v>91</v>
      </c>
      <c r="D41" s="13"/>
      <c r="E41" s="13"/>
      <c r="F41" s="13"/>
      <c r="G41" s="2" t="s">
        <v>125</v>
      </c>
      <c r="H41" s="13"/>
      <c r="I41" s="13"/>
      <c r="J41" s="13"/>
      <c r="K41" s="13"/>
      <c r="L41" s="13"/>
      <c r="M41" s="13"/>
      <c r="N41" s="13"/>
      <c r="O41" s="13"/>
      <c r="P41" s="13"/>
      <c r="Q41" s="13"/>
      <c r="R41" s="13"/>
      <c r="S41" s="13"/>
      <c r="T41" s="13"/>
      <c r="U41" s="13"/>
      <c r="V41" s="13"/>
      <c r="W41" s="13"/>
      <c r="X41" s="13"/>
      <c r="Y41" s="13"/>
    </row>
    <row r="42" spans="1:25" ht="68.25" customHeight="1" x14ac:dyDescent="0.25">
      <c r="A42" s="19"/>
      <c r="B42" s="27" t="s">
        <v>173</v>
      </c>
      <c r="C42" s="16"/>
      <c r="D42" s="16"/>
      <c r="E42" s="16"/>
      <c r="F42" s="16"/>
      <c r="G42" s="16"/>
      <c r="H42" s="16"/>
      <c r="I42" s="16"/>
      <c r="J42" s="16"/>
      <c r="K42" s="15"/>
      <c r="L42" s="16"/>
      <c r="M42" s="16"/>
      <c r="N42" s="16"/>
      <c r="O42" s="16"/>
      <c r="P42" s="16"/>
      <c r="Q42" s="16"/>
      <c r="R42" s="16"/>
      <c r="S42" s="16"/>
      <c r="T42" s="16"/>
      <c r="U42" s="16"/>
      <c r="V42" s="16"/>
      <c r="W42" s="16"/>
      <c r="X42" s="16"/>
      <c r="Y42" s="16"/>
    </row>
    <row r="43" spans="1:25" ht="105.6" x14ac:dyDescent="0.25">
      <c r="A43" s="19"/>
      <c r="B43" s="42" t="s">
        <v>176</v>
      </c>
      <c r="C43" s="2" t="s">
        <v>80</v>
      </c>
      <c r="D43" s="2" t="s">
        <v>29</v>
      </c>
      <c r="E43" s="24" t="s">
        <v>66</v>
      </c>
      <c r="F43" s="13"/>
      <c r="G43" s="2" t="s">
        <v>93</v>
      </c>
      <c r="H43" s="2" t="s">
        <v>204</v>
      </c>
      <c r="I43" s="24" t="s">
        <v>72</v>
      </c>
      <c r="J43" s="13"/>
      <c r="K43" s="2" t="s">
        <v>206</v>
      </c>
      <c r="L43" s="2" t="s">
        <v>207</v>
      </c>
      <c r="M43" s="13"/>
      <c r="N43" s="13"/>
      <c r="O43" s="13"/>
      <c r="P43" s="13"/>
      <c r="Q43" s="13"/>
      <c r="R43" s="13"/>
      <c r="S43" s="13"/>
      <c r="T43" s="13"/>
      <c r="U43" s="13"/>
      <c r="V43" s="13"/>
      <c r="W43" s="13"/>
      <c r="X43" s="13"/>
      <c r="Y43" s="13"/>
    </row>
    <row r="44" spans="1:25" ht="39.6" x14ac:dyDescent="0.25">
      <c r="A44" s="7" t="s">
        <v>26</v>
      </c>
      <c r="B44" s="2" t="s">
        <v>179</v>
      </c>
      <c r="C44" s="2" t="s">
        <v>80</v>
      </c>
      <c r="D44" s="2" t="s">
        <v>29</v>
      </c>
      <c r="E44" s="13"/>
      <c r="F44" s="13"/>
      <c r="G44" s="2" t="s">
        <v>93</v>
      </c>
      <c r="H44" s="2" t="s">
        <v>204</v>
      </c>
      <c r="I44" s="13"/>
      <c r="J44" s="13"/>
      <c r="K44" s="2" t="s">
        <v>211</v>
      </c>
      <c r="L44" s="2"/>
      <c r="M44" s="13"/>
      <c r="N44" s="13"/>
      <c r="O44" s="13"/>
      <c r="P44" s="13"/>
      <c r="Q44" s="13"/>
      <c r="R44" s="13"/>
      <c r="S44" s="13"/>
      <c r="T44" s="13"/>
      <c r="U44" s="13"/>
      <c r="V44" s="13"/>
      <c r="W44" s="13"/>
      <c r="X44" s="13"/>
      <c r="Y44" s="13"/>
    </row>
    <row r="45" spans="1:25" ht="39.6" x14ac:dyDescent="0.25">
      <c r="A45" s="7" t="s">
        <v>26</v>
      </c>
      <c r="B45" s="42" t="s">
        <v>180</v>
      </c>
      <c r="C45" s="2" t="s">
        <v>80</v>
      </c>
      <c r="D45" s="2"/>
      <c r="E45" s="13"/>
      <c r="F45" s="13"/>
      <c r="G45" s="2" t="s">
        <v>93</v>
      </c>
      <c r="H45" s="2"/>
      <c r="I45" s="13"/>
      <c r="J45" s="13"/>
      <c r="K45" s="2"/>
      <c r="L45" s="2"/>
      <c r="M45" s="13"/>
      <c r="N45" s="13"/>
      <c r="O45" s="13"/>
      <c r="P45" s="13"/>
      <c r="Q45" s="13"/>
      <c r="R45" s="13"/>
      <c r="S45" s="13"/>
      <c r="T45" s="13"/>
      <c r="U45" s="13"/>
      <c r="V45" s="13"/>
      <c r="W45" s="13"/>
      <c r="X45" s="13"/>
      <c r="Y45" s="13"/>
    </row>
    <row r="46" spans="1:25" ht="92.4" x14ac:dyDescent="0.25">
      <c r="A46" s="7" t="s">
        <v>26</v>
      </c>
      <c r="B46" s="2" t="s">
        <v>182</v>
      </c>
      <c r="C46" s="2" t="s">
        <v>80</v>
      </c>
      <c r="D46" s="2" t="s">
        <v>29</v>
      </c>
      <c r="E46" s="13"/>
      <c r="F46" s="13"/>
      <c r="G46" s="2" t="s">
        <v>214</v>
      </c>
      <c r="H46" s="2" t="s">
        <v>34</v>
      </c>
      <c r="I46" s="13"/>
      <c r="J46" s="13"/>
      <c r="K46" s="2" t="s">
        <v>215</v>
      </c>
      <c r="L46" s="2" t="s">
        <v>216</v>
      </c>
      <c r="M46" s="13"/>
      <c r="N46" s="13"/>
      <c r="O46" s="13"/>
      <c r="P46" s="13"/>
      <c r="Q46" s="13"/>
      <c r="R46" s="13"/>
      <c r="S46" s="13"/>
      <c r="T46" s="13"/>
      <c r="U46" s="13"/>
      <c r="V46" s="13"/>
      <c r="W46" s="13"/>
      <c r="X46" s="13"/>
      <c r="Y46" s="13"/>
    </row>
    <row r="47" spans="1:25" ht="39.6" x14ac:dyDescent="0.25">
      <c r="A47" s="19"/>
      <c r="B47" s="18" t="s">
        <v>184</v>
      </c>
      <c r="C47" s="2" t="s">
        <v>80</v>
      </c>
      <c r="D47" s="2" t="s">
        <v>80</v>
      </c>
      <c r="E47" s="2" t="s">
        <v>29</v>
      </c>
      <c r="F47" s="13"/>
      <c r="G47" s="2" t="s">
        <v>219</v>
      </c>
      <c r="H47" s="2" t="s">
        <v>214</v>
      </c>
      <c r="I47" s="2" t="s">
        <v>34</v>
      </c>
      <c r="J47" s="13"/>
      <c r="K47" s="13"/>
      <c r="L47" s="13"/>
      <c r="M47" s="13"/>
      <c r="N47" s="13"/>
      <c r="O47" s="13"/>
      <c r="P47" s="13"/>
      <c r="Q47" s="13"/>
      <c r="R47" s="13"/>
      <c r="S47" s="13"/>
      <c r="T47" s="13"/>
      <c r="U47" s="13"/>
      <c r="V47" s="13"/>
      <c r="W47" s="13"/>
      <c r="X47" s="13"/>
      <c r="Y47" s="13"/>
    </row>
    <row r="48" spans="1:25" ht="79.2" x14ac:dyDescent="0.25">
      <c r="A48" s="7" t="s">
        <v>26</v>
      </c>
      <c r="B48" s="31" t="s">
        <v>186</v>
      </c>
      <c r="C48" s="4" t="s">
        <v>80</v>
      </c>
      <c r="D48" s="4" t="s">
        <v>80</v>
      </c>
      <c r="E48" s="4" t="s">
        <v>29</v>
      </c>
      <c r="F48" s="13"/>
      <c r="G48" s="4" t="s">
        <v>219</v>
      </c>
      <c r="H48" s="4" t="s">
        <v>214</v>
      </c>
      <c r="I48" s="4" t="s">
        <v>34</v>
      </c>
      <c r="J48" s="13"/>
      <c r="K48" s="46" t="s">
        <v>223</v>
      </c>
      <c r="L48" s="13"/>
      <c r="M48" s="13"/>
      <c r="N48" s="13"/>
      <c r="O48" s="13"/>
      <c r="P48" s="13"/>
      <c r="Q48" s="13"/>
      <c r="R48" s="13"/>
      <c r="S48" s="13"/>
      <c r="T48" s="13"/>
      <c r="U48" s="13"/>
      <c r="V48" s="13"/>
      <c r="W48" s="13"/>
      <c r="X48" s="13"/>
      <c r="Y48" s="13"/>
    </row>
    <row r="49" spans="1:25" ht="26.4" x14ac:dyDescent="0.25">
      <c r="A49" s="55"/>
      <c r="B49" s="45" t="s">
        <v>156</v>
      </c>
      <c r="C49" s="46"/>
      <c r="D49" s="47"/>
      <c r="E49" s="47"/>
      <c r="F49" s="47"/>
      <c r="G49" s="47"/>
      <c r="H49" s="47"/>
      <c r="I49" s="46"/>
      <c r="J49" s="46"/>
      <c r="K49" s="56"/>
      <c r="L49" s="47"/>
      <c r="M49" s="47"/>
      <c r="N49" s="47"/>
      <c r="O49" s="47"/>
      <c r="P49" s="47"/>
      <c r="Q49" s="47"/>
      <c r="R49" s="47"/>
      <c r="S49" s="47"/>
      <c r="T49" s="47"/>
      <c r="U49" s="47"/>
      <c r="V49" s="47"/>
      <c r="W49" s="47"/>
      <c r="X49" s="47"/>
      <c r="Y49" s="47"/>
    </row>
    <row r="50" spans="1:25" ht="52.8" x14ac:dyDescent="0.25">
      <c r="A50" s="19"/>
      <c r="B50" s="2" t="s">
        <v>192</v>
      </c>
      <c r="C50" s="2" t="s">
        <v>80</v>
      </c>
      <c r="D50" s="2" t="s">
        <v>91</v>
      </c>
      <c r="E50" s="13"/>
      <c r="F50" s="13"/>
      <c r="G50" s="2" t="s">
        <v>219</v>
      </c>
      <c r="H50" s="2" t="s">
        <v>125</v>
      </c>
      <c r="I50" s="13"/>
      <c r="J50" s="13"/>
      <c r="K50" s="2" t="s">
        <v>229</v>
      </c>
      <c r="L50" s="13"/>
      <c r="M50" s="13"/>
      <c r="N50" s="13"/>
      <c r="O50" s="13"/>
      <c r="P50" s="13"/>
      <c r="Q50" s="13"/>
      <c r="R50" s="13"/>
      <c r="S50" s="13"/>
      <c r="T50" s="13"/>
      <c r="U50" s="13"/>
      <c r="V50" s="13"/>
      <c r="W50" s="13"/>
      <c r="X50" s="13"/>
      <c r="Y50" s="13"/>
    </row>
    <row r="51" spans="1:25" ht="52.8" x14ac:dyDescent="0.25">
      <c r="A51" s="55"/>
      <c r="B51" s="48" t="s">
        <v>195</v>
      </c>
      <c r="C51" s="2" t="s">
        <v>80</v>
      </c>
      <c r="D51" s="47"/>
      <c r="E51" s="47"/>
      <c r="F51" s="47"/>
      <c r="G51" s="2" t="s">
        <v>93</v>
      </c>
      <c r="H51" s="47"/>
      <c r="I51" s="46"/>
      <c r="J51" s="46"/>
      <c r="K51" s="46"/>
      <c r="L51" s="47"/>
      <c r="M51" s="47"/>
      <c r="N51" s="47"/>
      <c r="O51" s="47"/>
      <c r="P51" s="47"/>
      <c r="Q51" s="47"/>
      <c r="R51" s="47"/>
      <c r="S51" s="47"/>
      <c r="T51" s="47"/>
      <c r="U51" s="47"/>
      <c r="V51" s="47"/>
      <c r="W51" s="47"/>
      <c r="X51" s="47"/>
      <c r="Y51" s="47"/>
    </row>
    <row r="52" spans="1:25" ht="52.8" x14ac:dyDescent="0.25">
      <c r="A52" s="19"/>
      <c r="B52" s="17" t="s">
        <v>168</v>
      </c>
      <c r="C52" s="2" t="s">
        <v>80</v>
      </c>
      <c r="D52" s="2"/>
      <c r="E52" s="13"/>
      <c r="F52" s="13"/>
      <c r="G52" s="2" t="s">
        <v>93</v>
      </c>
      <c r="H52" s="2"/>
      <c r="I52" s="13"/>
      <c r="J52" s="13"/>
      <c r="K52" s="13"/>
      <c r="L52" s="13"/>
      <c r="M52" s="13"/>
      <c r="N52" s="13"/>
      <c r="O52" s="13"/>
      <c r="P52" s="13"/>
      <c r="Q52" s="13"/>
      <c r="R52" s="13"/>
      <c r="S52" s="13"/>
      <c r="T52" s="13"/>
      <c r="U52" s="13"/>
      <c r="V52" s="13"/>
      <c r="W52" s="13"/>
      <c r="X52" s="13"/>
      <c r="Y52" s="13"/>
    </row>
    <row r="53" spans="1:25" ht="382.8" x14ac:dyDescent="0.25">
      <c r="A53" s="19"/>
      <c r="B53" s="49" t="s">
        <v>234</v>
      </c>
      <c r="C53" s="4" t="s">
        <v>80</v>
      </c>
      <c r="D53" s="4" t="s">
        <v>29</v>
      </c>
      <c r="E53" s="4" t="s">
        <v>66</v>
      </c>
      <c r="F53" s="4" t="s">
        <v>101</v>
      </c>
      <c r="G53" s="4" t="s">
        <v>219</v>
      </c>
      <c r="H53" s="4" t="s">
        <v>34</v>
      </c>
      <c r="I53" s="4" t="s">
        <v>116</v>
      </c>
      <c r="J53" s="4" t="s">
        <v>92</v>
      </c>
      <c r="K53" s="2" t="s">
        <v>235</v>
      </c>
      <c r="L53" s="13"/>
      <c r="M53" s="13"/>
      <c r="N53" s="13"/>
      <c r="O53" s="13"/>
      <c r="P53" s="13"/>
      <c r="Q53" s="13"/>
      <c r="R53" s="13"/>
      <c r="S53" s="13"/>
      <c r="T53" s="13"/>
      <c r="U53" s="13"/>
      <c r="V53" s="13"/>
      <c r="W53" s="13"/>
      <c r="X53" s="13"/>
      <c r="Y53" s="13"/>
    </row>
    <row r="54" spans="1:25" ht="26.4" x14ac:dyDescent="0.25">
      <c r="A54" s="19"/>
      <c r="B54" s="50" t="s">
        <v>202</v>
      </c>
      <c r="C54" s="13"/>
      <c r="D54" s="13"/>
      <c r="E54" s="13"/>
      <c r="F54" s="13"/>
      <c r="G54" s="13"/>
      <c r="H54" s="13"/>
      <c r="I54" s="13"/>
      <c r="J54" s="13"/>
      <c r="K54" s="2"/>
      <c r="L54" s="13"/>
      <c r="M54" s="13"/>
      <c r="N54" s="13"/>
      <c r="O54" s="13"/>
      <c r="P54" s="13"/>
      <c r="Q54" s="13"/>
      <c r="R54" s="13"/>
      <c r="S54" s="13"/>
      <c r="T54" s="13"/>
      <c r="U54" s="13"/>
      <c r="V54" s="13"/>
      <c r="W54" s="13"/>
      <c r="X54" s="13"/>
      <c r="Y54" s="13"/>
    </row>
    <row r="55" spans="1:25" ht="26.4" x14ac:dyDescent="0.25">
      <c r="A55" s="19"/>
      <c r="B55" s="50" t="s">
        <v>205</v>
      </c>
      <c r="C55" s="13"/>
      <c r="D55" s="13"/>
      <c r="E55" s="13"/>
      <c r="F55" s="13"/>
      <c r="G55" s="13"/>
      <c r="H55" s="13"/>
      <c r="I55" s="13"/>
      <c r="J55" s="13"/>
      <c r="K55" s="2"/>
      <c r="L55" s="13"/>
      <c r="M55" s="13"/>
      <c r="N55" s="13"/>
      <c r="O55" s="13"/>
      <c r="P55" s="13"/>
      <c r="Q55" s="13"/>
      <c r="R55" s="13"/>
      <c r="S55" s="13"/>
      <c r="T55" s="13"/>
      <c r="U55" s="13"/>
      <c r="V55" s="13"/>
      <c r="W55" s="13"/>
      <c r="X55" s="13"/>
      <c r="Y55" s="13"/>
    </row>
    <row r="56" spans="1:25" ht="39.6" x14ac:dyDescent="0.25">
      <c r="A56" s="19"/>
      <c r="B56" s="36" t="s">
        <v>208</v>
      </c>
      <c r="C56" s="13"/>
      <c r="D56" s="13"/>
      <c r="E56" s="13"/>
      <c r="F56" s="13"/>
      <c r="G56" s="13"/>
      <c r="H56" s="13"/>
      <c r="I56" s="13"/>
      <c r="J56" s="13"/>
      <c r="K56" s="2"/>
      <c r="L56" s="13"/>
      <c r="M56" s="13"/>
      <c r="N56" s="13"/>
      <c r="O56" s="13"/>
      <c r="P56" s="13"/>
      <c r="Q56" s="13"/>
      <c r="R56" s="13"/>
      <c r="S56" s="13"/>
      <c r="T56" s="13"/>
      <c r="U56" s="13"/>
      <c r="V56" s="13"/>
      <c r="W56" s="13"/>
      <c r="X56" s="13"/>
      <c r="Y56" s="13"/>
    </row>
    <row r="57" spans="1:25" ht="72.75" customHeight="1" x14ac:dyDescent="0.25">
      <c r="A57" s="62"/>
      <c r="B57" s="51" t="s">
        <v>210</v>
      </c>
      <c r="C57" s="51"/>
      <c r="D57" s="52"/>
      <c r="E57" s="52"/>
      <c r="F57" s="52"/>
      <c r="G57" s="52"/>
      <c r="H57" s="52"/>
      <c r="I57" s="51"/>
      <c r="J57" s="51"/>
      <c r="K57" s="51"/>
      <c r="L57" s="52"/>
      <c r="M57" s="52"/>
      <c r="N57" s="52"/>
      <c r="O57" s="52"/>
      <c r="P57" s="52"/>
      <c r="Q57" s="52"/>
      <c r="R57" s="52"/>
      <c r="S57" s="52"/>
      <c r="T57" s="52"/>
      <c r="U57" s="52"/>
      <c r="V57" s="52"/>
      <c r="W57" s="52"/>
      <c r="X57" s="52"/>
      <c r="Y57" s="52"/>
    </row>
    <row r="58" spans="1:25" ht="92.4" x14ac:dyDescent="0.25">
      <c r="A58" s="7" t="s">
        <v>26</v>
      </c>
      <c r="B58" s="21" t="s">
        <v>213</v>
      </c>
      <c r="C58" s="53" t="s">
        <v>41</v>
      </c>
      <c r="D58" s="2" t="s">
        <v>29</v>
      </c>
      <c r="E58" s="13"/>
      <c r="F58" s="13"/>
      <c r="G58" s="53" t="s">
        <v>44</v>
      </c>
      <c r="H58" s="2" t="s">
        <v>34</v>
      </c>
      <c r="I58" s="2"/>
      <c r="J58" s="2"/>
      <c r="K58" s="2" t="s">
        <v>244</v>
      </c>
      <c r="L58" s="2" t="s">
        <v>246</v>
      </c>
      <c r="M58" s="13"/>
      <c r="N58" s="13"/>
      <c r="O58" s="13"/>
      <c r="P58" s="13"/>
      <c r="Q58" s="13"/>
      <c r="R58" s="13"/>
      <c r="S58" s="13"/>
      <c r="T58" s="13"/>
      <c r="U58" s="13"/>
      <c r="V58" s="13"/>
      <c r="W58" s="13"/>
      <c r="X58" s="13"/>
      <c r="Y58" s="13"/>
    </row>
    <row r="59" spans="1:25" ht="66" x14ac:dyDescent="0.25">
      <c r="A59" s="7" t="s">
        <v>26</v>
      </c>
      <c r="B59" s="37" t="s">
        <v>218</v>
      </c>
      <c r="C59" s="46"/>
      <c r="D59" s="13"/>
      <c r="E59" s="13"/>
      <c r="F59" s="13"/>
      <c r="G59" s="46"/>
      <c r="H59" s="13"/>
      <c r="I59" s="2"/>
      <c r="J59" s="2"/>
      <c r="K59" s="2" t="s">
        <v>247</v>
      </c>
      <c r="L59" s="13"/>
      <c r="M59" s="13"/>
      <c r="N59" s="13"/>
      <c r="O59" s="13"/>
      <c r="P59" s="13"/>
      <c r="Q59" s="13"/>
      <c r="R59" s="13"/>
      <c r="S59" s="13"/>
      <c r="T59" s="13"/>
      <c r="U59" s="13"/>
      <c r="V59" s="13"/>
      <c r="W59" s="13"/>
      <c r="X59" s="13"/>
      <c r="Y59" s="13"/>
    </row>
    <row r="60" spans="1:25" ht="92.4" x14ac:dyDescent="0.25">
      <c r="A60" s="7" t="s">
        <v>26</v>
      </c>
      <c r="B60" s="23" t="s">
        <v>220</v>
      </c>
      <c r="C60" s="2" t="s">
        <v>50</v>
      </c>
      <c r="E60" s="13"/>
      <c r="F60" s="13"/>
      <c r="G60" s="2" t="s">
        <v>56</v>
      </c>
      <c r="I60" s="2"/>
      <c r="J60" s="2"/>
      <c r="K60" s="2" t="s">
        <v>250</v>
      </c>
      <c r="L60" s="13"/>
      <c r="M60" s="13"/>
      <c r="N60" s="13"/>
      <c r="O60" s="13"/>
      <c r="P60" s="13"/>
      <c r="Q60" s="13"/>
      <c r="R60" s="13"/>
      <c r="S60" s="13"/>
      <c r="T60" s="13"/>
      <c r="U60" s="13"/>
      <c r="V60" s="13"/>
      <c r="W60" s="13"/>
      <c r="X60" s="13"/>
      <c r="Y60" s="13"/>
    </row>
    <row r="61" spans="1:25" ht="92.4" x14ac:dyDescent="0.25">
      <c r="A61" s="7" t="s">
        <v>26</v>
      </c>
      <c r="B61" s="25" t="s">
        <v>221</v>
      </c>
      <c r="C61" s="46"/>
      <c r="D61" s="13"/>
      <c r="E61" s="13"/>
      <c r="F61" s="13"/>
      <c r="G61" s="46"/>
      <c r="H61" s="13"/>
      <c r="I61" s="2"/>
      <c r="J61" s="2"/>
      <c r="K61" s="2"/>
      <c r="L61" s="2" t="s">
        <v>52</v>
      </c>
      <c r="M61" s="13"/>
      <c r="N61" s="13"/>
      <c r="O61" s="13"/>
      <c r="P61" s="13"/>
      <c r="Q61" s="13"/>
      <c r="R61" s="13"/>
      <c r="S61" s="13"/>
      <c r="T61" s="13"/>
      <c r="U61" s="13"/>
      <c r="V61" s="13"/>
      <c r="W61" s="13"/>
      <c r="X61" s="13"/>
      <c r="Y61" s="13"/>
    </row>
    <row r="62" spans="1:25" ht="26.4" x14ac:dyDescent="0.25">
      <c r="A62" s="19"/>
      <c r="B62" s="2" t="s">
        <v>222</v>
      </c>
      <c r="C62" s="46" t="s">
        <v>41</v>
      </c>
      <c r="D62" s="2" t="s">
        <v>224</v>
      </c>
      <c r="E62" s="13"/>
      <c r="F62" s="13"/>
      <c r="G62" s="2" t="s">
        <v>253</v>
      </c>
      <c r="H62" s="2" t="s">
        <v>254</v>
      </c>
      <c r="I62" s="2"/>
      <c r="J62" s="2"/>
      <c r="K62" s="2" t="s">
        <v>255</v>
      </c>
      <c r="L62" s="13"/>
      <c r="M62" s="13"/>
      <c r="N62" s="13"/>
      <c r="O62" s="13"/>
      <c r="P62" s="13"/>
      <c r="Q62" s="13"/>
      <c r="R62" s="13"/>
      <c r="S62" s="13"/>
      <c r="T62" s="13"/>
      <c r="U62" s="13"/>
      <c r="V62" s="13"/>
      <c r="W62" s="13"/>
      <c r="X62" s="13"/>
      <c r="Y62" s="13"/>
    </row>
    <row r="63" spans="1:25" ht="79.2" x14ac:dyDescent="0.25">
      <c r="A63" s="19"/>
      <c r="B63" s="54" t="s">
        <v>225</v>
      </c>
      <c r="C63" s="46" t="s">
        <v>41</v>
      </c>
      <c r="D63" s="2" t="s">
        <v>224</v>
      </c>
      <c r="E63" s="13"/>
      <c r="F63" s="13"/>
      <c r="G63" s="2" t="s">
        <v>253</v>
      </c>
      <c r="H63" s="2" t="s">
        <v>254</v>
      </c>
      <c r="I63" s="2"/>
      <c r="J63" s="2"/>
      <c r="K63" s="2" t="s">
        <v>256</v>
      </c>
      <c r="L63" s="13"/>
      <c r="M63" s="13"/>
      <c r="N63" s="13"/>
      <c r="O63" s="13"/>
      <c r="P63" s="13"/>
      <c r="Q63" s="13"/>
      <c r="R63" s="13"/>
      <c r="S63" s="13"/>
      <c r="T63" s="13"/>
      <c r="U63" s="13"/>
      <c r="V63" s="13"/>
      <c r="W63" s="13"/>
      <c r="X63" s="13"/>
      <c r="Y63" s="13"/>
    </row>
    <row r="64" spans="1:25" ht="63.75" customHeight="1" x14ac:dyDescent="0.25">
      <c r="A64" s="19"/>
      <c r="B64" s="27" t="s">
        <v>227</v>
      </c>
      <c r="C64" s="15"/>
      <c r="D64" s="16"/>
      <c r="E64" s="16"/>
      <c r="F64" s="16"/>
      <c r="G64" s="16"/>
      <c r="H64" s="16"/>
      <c r="I64" s="15"/>
      <c r="J64" s="15"/>
      <c r="K64" s="15"/>
      <c r="L64" s="16"/>
      <c r="M64" s="16"/>
      <c r="N64" s="16"/>
      <c r="O64" s="16"/>
      <c r="P64" s="16"/>
      <c r="Q64" s="16"/>
      <c r="R64" s="16"/>
      <c r="S64" s="16"/>
      <c r="T64" s="16"/>
      <c r="U64" s="16"/>
      <c r="V64" s="16"/>
      <c r="W64" s="16"/>
      <c r="X64" s="16"/>
      <c r="Y64" s="16"/>
    </row>
    <row r="65" spans="1:25" ht="92.4" x14ac:dyDescent="0.25">
      <c r="A65" s="7" t="s">
        <v>26</v>
      </c>
      <c r="B65" s="49" t="s">
        <v>261</v>
      </c>
      <c r="C65" s="4" t="s">
        <v>69</v>
      </c>
      <c r="D65" s="4" t="s">
        <v>31</v>
      </c>
      <c r="E65" s="57" t="s">
        <v>31</v>
      </c>
      <c r="F65" s="4" t="s">
        <v>30</v>
      </c>
      <c r="G65" s="4" t="s">
        <v>82</v>
      </c>
      <c r="H65" s="4" t="s">
        <v>42</v>
      </c>
      <c r="I65" s="4" t="s">
        <v>43</v>
      </c>
      <c r="J65" s="4" t="s">
        <v>36</v>
      </c>
      <c r="K65" s="91" t="s">
        <v>263</v>
      </c>
      <c r="L65" s="2" t="s">
        <v>264</v>
      </c>
      <c r="M65" s="13"/>
      <c r="N65" s="13"/>
      <c r="O65" s="13"/>
      <c r="P65" s="13"/>
      <c r="Q65" s="13"/>
      <c r="R65" s="13"/>
      <c r="S65" s="13"/>
      <c r="T65" s="13"/>
      <c r="U65" s="13"/>
      <c r="V65" s="13"/>
      <c r="W65" s="13"/>
      <c r="X65" s="13"/>
      <c r="Y65" s="13"/>
    </row>
    <row r="66" spans="1:25" ht="39.6" x14ac:dyDescent="0.25">
      <c r="A66" s="7" t="s">
        <v>26</v>
      </c>
      <c r="B66" s="66" t="s">
        <v>266</v>
      </c>
      <c r="C66" s="4" t="s">
        <v>54</v>
      </c>
      <c r="D66" s="4" t="s">
        <v>54</v>
      </c>
      <c r="E66" s="4" t="s">
        <v>231</v>
      </c>
      <c r="F66" s="58"/>
      <c r="G66" s="4" t="s">
        <v>268</v>
      </c>
      <c r="H66" s="4" t="s">
        <v>65</v>
      </c>
      <c r="I66" s="4" t="s">
        <v>269</v>
      </c>
      <c r="J66" s="4"/>
      <c r="K66" s="90"/>
      <c r="L66" s="13"/>
      <c r="M66" s="13"/>
      <c r="N66" s="13"/>
      <c r="O66" s="13"/>
      <c r="P66" s="13"/>
      <c r="Q66" s="13"/>
      <c r="R66" s="13"/>
      <c r="S66" s="13"/>
      <c r="T66" s="13"/>
      <c r="U66" s="13"/>
      <c r="V66" s="13"/>
      <c r="W66" s="13"/>
      <c r="X66" s="13"/>
      <c r="Y66" s="13"/>
    </row>
    <row r="67" spans="1:25" ht="39.6" x14ac:dyDescent="0.25">
      <c r="A67" s="7" t="s">
        <v>26</v>
      </c>
      <c r="B67" s="23" t="s">
        <v>232</v>
      </c>
      <c r="C67" s="2"/>
      <c r="D67" s="13"/>
      <c r="E67" s="13"/>
      <c r="F67" s="13"/>
      <c r="G67" s="2"/>
      <c r="H67" s="13"/>
      <c r="I67" s="2"/>
      <c r="J67" s="2"/>
      <c r="K67" s="90"/>
      <c r="M67" s="13"/>
      <c r="N67" s="13"/>
      <c r="O67" s="13"/>
      <c r="P67" s="13"/>
      <c r="Q67" s="13"/>
      <c r="R67" s="13"/>
      <c r="S67" s="13"/>
      <c r="T67" s="13"/>
      <c r="U67" s="13"/>
      <c r="V67" s="13"/>
      <c r="W67" s="13"/>
      <c r="X67" s="13"/>
      <c r="Y67" s="13"/>
    </row>
    <row r="68" spans="1:25" ht="39.6" x14ac:dyDescent="0.25">
      <c r="A68" s="7"/>
      <c r="B68" s="59" t="s">
        <v>177</v>
      </c>
      <c r="C68" s="2"/>
      <c r="D68" s="13"/>
      <c r="E68" s="13"/>
      <c r="F68" s="13"/>
      <c r="G68" s="2"/>
      <c r="H68" s="13"/>
      <c r="I68" s="2"/>
      <c r="J68" s="2"/>
      <c r="K68" s="90"/>
      <c r="M68" s="13"/>
      <c r="N68" s="13"/>
      <c r="O68" s="13"/>
      <c r="P68" s="13"/>
      <c r="Q68" s="13"/>
      <c r="R68" s="13"/>
      <c r="S68" s="13"/>
      <c r="T68" s="13"/>
      <c r="U68" s="13"/>
      <c r="V68" s="13"/>
      <c r="W68" s="13"/>
      <c r="X68" s="13"/>
      <c r="Y68" s="13"/>
    </row>
    <row r="69" spans="1:25" ht="26.4" x14ac:dyDescent="0.25">
      <c r="A69" s="7" t="s">
        <v>26</v>
      </c>
      <c r="B69" s="67" t="s">
        <v>274</v>
      </c>
      <c r="C69" s="2"/>
      <c r="D69" s="13"/>
      <c r="E69" s="13"/>
      <c r="F69" s="13"/>
      <c r="G69" s="2"/>
      <c r="H69" s="13"/>
      <c r="I69" s="2"/>
      <c r="J69" s="2"/>
      <c r="K69" s="90"/>
      <c r="L69" s="13"/>
      <c r="M69" s="13"/>
      <c r="N69" s="13"/>
      <c r="O69" s="13"/>
      <c r="P69" s="13"/>
      <c r="Q69" s="13"/>
      <c r="R69" s="13"/>
      <c r="S69" s="13"/>
      <c r="T69" s="13"/>
      <c r="U69" s="13"/>
      <c r="V69" s="13"/>
      <c r="W69" s="13"/>
      <c r="X69" s="13"/>
      <c r="Y69" s="13"/>
    </row>
    <row r="70" spans="1:25" ht="39.6" x14ac:dyDescent="0.25">
      <c r="A70" s="7"/>
      <c r="B70" s="49" t="s">
        <v>236</v>
      </c>
      <c r="C70" s="4" t="s">
        <v>69</v>
      </c>
      <c r="D70" s="2" t="s">
        <v>237</v>
      </c>
      <c r="E70" s="2" t="s">
        <v>237</v>
      </c>
      <c r="F70" s="13"/>
      <c r="G70" s="4" t="s">
        <v>82</v>
      </c>
      <c r="H70" s="2" t="s">
        <v>277</v>
      </c>
      <c r="I70" s="2" t="s">
        <v>278</v>
      </c>
      <c r="J70" s="2"/>
      <c r="K70" s="2"/>
      <c r="L70" s="2" t="s">
        <v>280</v>
      </c>
      <c r="M70" s="13"/>
      <c r="N70" s="13"/>
      <c r="O70" s="13"/>
      <c r="P70" s="13"/>
      <c r="Q70" s="13"/>
      <c r="R70" s="13"/>
      <c r="S70" s="13"/>
      <c r="T70" s="13"/>
      <c r="U70" s="13"/>
      <c r="V70" s="13"/>
      <c r="W70" s="13"/>
      <c r="X70" s="13"/>
      <c r="Y70" s="13"/>
    </row>
    <row r="71" spans="1:25" ht="13.2" x14ac:dyDescent="0.25">
      <c r="A71" s="7"/>
      <c r="B71" s="61" t="s">
        <v>238</v>
      </c>
      <c r="C71" s="2"/>
      <c r="D71" s="13"/>
      <c r="E71" s="13"/>
      <c r="F71" s="13"/>
      <c r="G71" s="2"/>
      <c r="H71" s="13"/>
      <c r="I71" s="2"/>
      <c r="J71" s="2"/>
      <c r="K71" s="2"/>
      <c r="L71" s="13"/>
      <c r="M71" s="13"/>
      <c r="N71" s="13"/>
      <c r="O71" s="13"/>
      <c r="P71" s="13"/>
      <c r="Q71" s="13"/>
      <c r="R71" s="13"/>
      <c r="S71" s="13"/>
      <c r="T71" s="13"/>
      <c r="U71" s="13"/>
      <c r="V71" s="13"/>
      <c r="W71" s="13"/>
      <c r="X71" s="13"/>
      <c r="Y71" s="13"/>
    </row>
    <row r="72" spans="1:25" ht="26.4" x14ac:dyDescent="0.25">
      <c r="A72" s="19"/>
      <c r="B72" s="23" t="s">
        <v>283</v>
      </c>
      <c r="C72" s="2"/>
      <c r="D72" s="13"/>
      <c r="E72" s="13"/>
      <c r="F72" s="13"/>
      <c r="G72" s="2"/>
      <c r="H72" s="13"/>
      <c r="I72" s="2"/>
      <c r="J72" s="2"/>
      <c r="K72" s="2"/>
      <c r="L72" s="13"/>
      <c r="M72" s="13"/>
      <c r="N72" s="13"/>
      <c r="O72" s="13"/>
      <c r="P72" s="13"/>
      <c r="Q72" s="13"/>
      <c r="R72" s="13"/>
      <c r="S72" s="13"/>
      <c r="T72" s="13"/>
      <c r="U72" s="13"/>
      <c r="V72" s="13"/>
      <c r="W72" s="13"/>
      <c r="X72" s="13"/>
      <c r="Y72" s="13"/>
    </row>
    <row r="73" spans="1:25" ht="13.2" x14ac:dyDescent="0.25">
      <c r="A73" s="19"/>
      <c r="B73" s="23" t="s">
        <v>287</v>
      </c>
      <c r="C73" s="2"/>
      <c r="D73" s="13"/>
      <c r="E73" s="13"/>
      <c r="F73" s="13"/>
      <c r="G73" s="2"/>
      <c r="H73" s="13"/>
      <c r="I73" s="2"/>
      <c r="J73" s="2"/>
      <c r="K73" s="2"/>
      <c r="L73" s="13"/>
      <c r="M73" s="13"/>
      <c r="N73" s="13"/>
      <c r="O73" s="13"/>
      <c r="P73" s="13"/>
      <c r="Q73" s="13"/>
      <c r="R73" s="13"/>
      <c r="S73" s="13"/>
      <c r="T73" s="13"/>
      <c r="U73" s="13"/>
      <c r="V73" s="13"/>
      <c r="W73" s="13"/>
      <c r="X73" s="13"/>
      <c r="Y73" s="13"/>
    </row>
    <row r="74" spans="1:25" ht="26.4" x14ac:dyDescent="0.25">
      <c r="A74" s="19"/>
      <c r="B74" s="23" t="s">
        <v>290</v>
      </c>
      <c r="C74" s="2" t="s">
        <v>51</v>
      </c>
      <c r="D74" s="2" t="s">
        <v>112</v>
      </c>
      <c r="F74" s="13"/>
      <c r="G74" s="2" t="s">
        <v>81</v>
      </c>
      <c r="H74" s="2" t="s">
        <v>138</v>
      </c>
      <c r="J74" s="2"/>
      <c r="K74" s="2"/>
      <c r="L74" s="2"/>
      <c r="M74" s="13"/>
      <c r="N74" s="13"/>
      <c r="O74" s="13"/>
      <c r="P74" s="13"/>
      <c r="Q74" s="13"/>
      <c r="R74" s="13"/>
      <c r="S74" s="13"/>
      <c r="T74" s="13"/>
      <c r="U74" s="13"/>
      <c r="V74" s="13"/>
      <c r="W74" s="13"/>
      <c r="X74" s="13"/>
      <c r="Y74" s="13"/>
    </row>
    <row r="75" spans="1:25" ht="26.4" x14ac:dyDescent="0.25">
      <c r="A75" s="19"/>
      <c r="B75" s="63" t="s">
        <v>183</v>
      </c>
      <c r="C75" s="2" t="s">
        <v>51</v>
      </c>
      <c r="D75" s="13"/>
      <c r="F75" s="13"/>
      <c r="G75" s="2" t="s">
        <v>81</v>
      </c>
      <c r="H75" s="2"/>
      <c r="J75" s="2"/>
      <c r="K75" s="2"/>
      <c r="L75" s="2" t="s">
        <v>293</v>
      </c>
      <c r="M75" s="13"/>
      <c r="N75" s="13"/>
      <c r="O75" s="13"/>
      <c r="P75" s="13"/>
      <c r="Q75" s="13"/>
      <c r="R75" s="13"/>
      <c r="S75" s="13"/>
      <c r="T75" s="13"/>
      <c r="U75" s="13"/>
      <c r="V75" s="13"/>
      <c r="W75" s="13"/>
      <c r="X75" s="13"/>
      <c r="Y75" s="13"/>
    </row>
    <row r="76" spans="1:25" ht="26.4" x14ac:dyDescent="0.25">
      <c r="A76" s="19"/>
      <c r="B76" s="63" t="s">
        <v>188</v>
      </c>
      <c r="C76" s="2" t="s">
        <v>51</v>
      </c>
      <c r="D76" s="13"/>
      <c r="F76" s="13"/>
      <c r="G76" s="2" t="s">
        <v>81</v>
      </c>
      <c r="H76" s="2"/>
      <c r="J76" s="2"/>
      <c r="K76" s="2"/>
      <c r="L76" s="2"/>
      <c r="M76" s="13"/>
      <c r="N76" s="13"/>
      <c r="O76" s="13"/>
      <c r="P76" s="13"/>
      <c r="Q76" s="13"/>
      <c r="R76" s="13"/>
      <c r="S76" s="13"/>
      <c r="T76" s="13"/>
      <c r="U76" s="13"/>
      <c r="V76" s="13"/>
      <c r="W76" s="13"/>
      <c r="X76" s="13"/>
      <c r="Y76" s="13"/>
    </row>
    <row r="77" spans="1:25" ht="39.6" x14ac:dyDescent="0.25">
      <c r="A77" s="19"/>
      <c r="B77" s="63" t="s">
        <v>190</v>
      </c>
      <c r="C77" s="2" t="s">
        <v>245</v>
      </c>
      <c r="D77" s="2" t="s">
        <v>245</v>
      </c>
      <c r="F77" s="13"/>
      <c r="G77" s="2" t="s">
        <v>296</v>
      </c>
      <c r="H77" s="2" t="s">
        <v>297</v>
      </c>
      <c r="J77" s="2"/>
      <c r="K77" s="2"/>
      <c r="L77" s="2" t="s">
        <v>298</v>
      </c>
      <c r="M77" s="13"/>
      <c r="N77" s="13"/>
      <c r="O77" s="13"/>
      <c r="P77" s="13"/>
      <c r="Q77" s="13"/>
      <c r="R77" s="13"/>
      <c r="S77" s="13"/>
      <c r="T77" s="13"/>
      <c r="U77" s="13"/>
      <c r="V77" s="13"/>
      <c r="W77" s="13"/>
      <c r="X77" s="13"/>
      <c r="Y77" s="13"/>
    </row>
    <row r="78" spans="1:25" ht="26.4" x14ac:dyDescent="0.25">
      <c r="A78" s="19"/>
      <c r="B78" s="64" t="s">
        <v>193</v>
      </c>
      <c r="C78" s="2" t="s">
        <v>248</v>
      </c>
      <c r="D78" s="13"/>
      <c r="F78" s="13"/>
      <c r="G78" s="2" t="s">
        <v>32</v>
      </c>
      <c r="H78" s="2"/>
      <c r="J78" s="2"/>
      <c r="K78" s="2"/>
      <c r="L78" s="2"/>
      <c r="M78" s="13"/>
      <c r="N78" s="13"/>
      <c r="O78" s="13"/>
      <c r="P78" s="13"/>
      <c r="Q78" s="13"/>
      <c r="R78" s="13"/>
      <c r="S78" s="13"/>
      <c r="T78" s="13"/>
      <c r="U78" s="13"/>
      <c r="V78" s="13"/>
      <c r="W78" s="13"/>
      <c r="X78" s="13"/>
      <c r="Y78" s="13"/>
    </row>
    <row r="79" spans="1:25" ht="132" x14ac:dyDescent="0.25">
      <c r="A79" s="19"/>
      <c r="B79" s="65" t="s">
        <v>249</v>
      </c>
      <c r="C79" s="4" t="s">
        <v>69</v>
      </c>
      <c r="D79" s="13"/>
      <c r="E79" s="13"/>
      <c r="F79" s="13"/>
      <c r="G79" s="4" t="s">
        <v>82</v>
      </c>
      <c r="H79" s="13"/>
      <c r="I79" s="2"/>
      <c r="J79" s="2"/>
      <c r="K79" s="2"/>
      <c r="L79" s="2" t="s">
        <v>299</v>
      </c>
      <c r="M79" s="13"/>
      <c r="N79" s="13"/>
      <c r="O79" s="13"/>
      <c r="P79" s="13"/>
      <c r="Q79" s="13"/>
      <c r="R79" s="13"/>
      <c r="S79" s="13"/>
      <c r="T79" s="13"/>
      <c r="U79" s="13"/>
      <c r="V79" s="13"/>
      <c r="W79" s="13"/>
      <c r="X79" s="13"/>
      <c r="Y79" s="13"/>
    </row>
    <row r="80" spans="1:25" ht="26.4" x14ac:dyDescent="0.25">
      <c r="A80" s="19"/>
      <c r="B80" s="38" t="s">
        <v>251</v>
      </c>
      <c r="C80" s="2"/>
      <c r="D80" s="13"/>
      <c r="E80" s="13"/>
      <c r="F80" s="13"/>
      <c r="G80" s="2"/>
      <c r="H80" s="13"/>
      <c r="I80" s="2"/>
      <c r="J80" s="2"/>
      <c r="K80" s="2"/>
      <c r="L80" s="13"/>
      <c r="M80" s="13"/>
      <c r="N80" s="13"/>
      <c r="O80" s="13"/>
      <c r="P80" s="13"/>
      <c r="Q80" s="13"/>
      <c r="R80" s="13"/>
      <c r="S80" s="13"/>
      <c r="T80" s="13"/>
      <c r="U80" s="13"/>
      <c r="V80" s="13"/>
      <c r="W80" s="13"/>
      <c r="X80" s="13"/>
      <c r="Y80" s="13"/>
    </row>
    <row r="81" spans="1:25" ht="13.2" x14ac:dyDescent="0.25">
      <c r="A81" s="19"/>
      <c r="B81" s="66" t="s">
        <v>252</v>
      </c>
      <c r="C81" s="2"/>
      <c r="D81" s="13"/>
      <c r="E81" s="13"/>
      <c r="F81" s="13"/>
      <c r="G81" s="2"/>
      <c r="H81" s="13"/>
      <c r="I81" s="2"/>
      <c r="J81" s="2"/>
      <c r="K81" s="2"/>
      <c r="L81" s="13"/>
      <c r="M81" s="13"/>
      <c r="N81" s="13"/>
      <c r="O81" s="13"/>
      <c r="P81" s="13"/>
      <c r="Q81" s="13"/>
      <c r="R81" s="13"/>
      <c r="S81" s="13"/>
      <c r="T81" s="13"/>
      <c r="U81" s="13"/>
      <c r="V81" s="13"/>
      <c r="W81" s="13"/>
      <c r="X81" s="13"/>
      <c r="Y81" s="13"/>
    </row>
    <row r="82" spans="1:25" ht="26.4" x14ac:dyDescent="0.25">
      <c r="A82" s="19"/>
      <c r="B82" s="66" t="s">
        <v>205</v>
      </c>
      <c r="C82" s="2"/>
      <c r="D82" s="13"/>
      <c r="E82" s="13"/>
      <c r="F82" s="13"/>
      <c r="G82" s="2"/>
      <c r="H82" s="13"/>
      <c r="I82" s="2"/>
      <c r="J82" s="2"/>
      <c r="K82" s="2"/>
      <c r="L82" s="13"/>
      <c r="M82" s="13"/>
      <c r="N82" s="13"/>
      <c r="O82" s="13"/>
      <c r="P82" s="13"/>
      <c r="Q82" s="13"/>
      <c r="R82" s="13"/>
      <c r="S82" s="13"/>
      <c r="T82" s="13"/>
      <c r="U82" s="13"/>
      <c r="V82" s="13"/>
      <c r="W82" s="13"/>
      <c r="X82" s="13"/>
      <c r="Y82" s="13"/>
    </row>
    <row r="83" spans="1:25" ht="13.2" x14ac:dyDescent="0.25">
      <c r="A83" s="19"/>
      <c r="B83" s="38" t="s">
        <v>196</v>
      </c>
      <c r="C83" s="2"/>
      <c r="D83" s="13"/>
      <c r="E83" s="13"/>
      <c r="F83" s="13"/>
      <c r="G83" s="2"/>
      <c r="H83" s="13"/>
      <c r="I83" s="2"/>
      <c r="J83" s="2"/>
      <c r="K83" s="2"/>
      <c r="L83" s="13"/>
      <c r="M83" s="13"/>
      <c r="N83" s="13"/>
      <c r="O83" s="13"/>
      <c r="P83" s="13"/>
      <c r="Q83" s="13"/>
      <c r="R83" s="13"/>
      <c r="S83" s="13"/>
      <c r="T83" s="13"/>
      <c r="U83" s="13"/>
      <c r="V83" s="13"/>
      <c r="W83" s="13"/>
      <c r="X83" s="13"/>
      <c r="Y83" s="13"/>
    </row>
    <row r="84" spans="1:25" ht="39.6" x14ac:dyDescent="0.25">
      <c r="A84" s="19"/>
      <c r="B84" s="23" t="s">
        <v>257</v>
      </c>
      <c r="C84" s="2"/>
      <c r="D84" s="13"/>
      <c r="E84" s="13"/>
      <c r="F84" s="13"/>
      <c r="G84" s="2"/>
      <c r="H84" s="13"/>
      <c r="I84" s="2"/>
      <c r="J84" s="2"/>
      <c r="K84" s="2"/>
      <c r="L84" s="13"/>
      <c r="M84" s="13"/>
      <c r="N84" s="13"/>
      <c r="O84" s="13"/>
      <c r="P84" s="13"/>
      <c r="Q84" s="13"/>
      <c r="R84" s="13"/>
      <c r="S84" s="13"/>
      <c r="T84" s="13"/>
      <c r="U84" s="13"/>
      <c r="V84" s="13"/>
      <c r="W84" s="13"/>
      <c r="X84" s="13"/>
      <c r="Y84" s="13"/>
    </row>
    <row r="85" spans="1:25" ht="39.6" x14ac:dyDescent="0.25">
      <c r="A85" s="19"/>
      <c r="B85" s="25" t="s">
        <v>300</v>
      </c>
      <c r="C85" s="2" t="s">
        <v>301</v>
      </c>
      <c r="D85" s="2" t="s">
        <v>30</v>
      </c>
      <c r="F85" s="13"/>
      <c r="G85" s="2" t="s">
        <v>93</v>
      </c>
      <c r="H85" s="2" t="s">
        <v>36</v>
      </c>
      <c r="J85" s="2"/>
      <c r="K85" s="2"/>
      <c r="L85" s="2" t="s">
        <v>302</v>
      </c>
      <c r="M85" s="13"/>
      <c r="N85" s="13"/>
      <c r="O85" s="13"/>
      <c r="P85" s="13"/>
      <c r="Q85" s="13"/>
      <c r="R85" s="13"/>
      <c r="S85" s="13"/>
      <c r="T85" s="13"/>
      <c r="U85" s="13"/>
      <c r="V85" s="13"/>
      <c r="W85" s="13"/>
      <c r="X85" s="13"/>
      <c r="Y85" s="13"/>
    </row>
    <row r="86" spans="1:25" ht="69.75" customHeight="1" x14ac:dyDescent="0.25">
      <c r="A86" s="19"/>
      <c r="B86" s="27" t="s">
        <v>259</v>
      </c>
      <c r="C86" s="15"/>
      <c r="D86" s="16"/>
      <c r="E86" s="16"/>
      <c r="F86" s="16"/>
      <c r="G86" s="15"/>
      <c r="H86" s="16"/>
      <c r="I86" s="15"/>
      <c r="J86" s="15"/>
      <c r="K86" s="15"/>
      <c r="L86" s="16"/>
      <c r="M86" s="16"/>
      <c r="N86" s="16"/>
      <c r="O86" s="16"/>
      <c r="P86" s="16"/>
      <c r="Q86" s="16"/>
      <c r="R86" s="16"/>
      <c r="S86" s="16"/>
      <c r="T86" s="16"/>
      <c r="U86" s="16"/>
      <c r="V86" s="16"/>
      <c r="W86" s="16"/>
      <c r="X86" s="16"/>
      <c r="Y86" s="16"/>
    </row>
    <row r="87" spans="1:25" ht="158.4" x14ac:dyDescent="0.25">
      <c r="A87" s="7" t="s">
        <v>26</v>
      </c>
      <c r="B87" s="49" t="s">
        <v>260</v>
      </c>
      <c r="C87" s="4" t="s">
        <v>29</v>
      </c>
      <c r="D87" s="2" t="s">
        <v>31</v>
      </c>
      <c r="E87" s="2" t="s">
        <v>224</v>
      </c>
      <c r="F87" s="2" t="s">
        <v>126</v>
      </c>
      <c r="G87" s="4" t="s">
        <v>34</v>
      </c>
      <c r="H87" s="2" t="s">
        <v>37</v>
      </c>
      <c r="I87" s="2" t="s">
        <v>254</v>
      </c>
      <c r="J87" s="2" t="s">
        <v>147</v>
      </c>
      <c r="K87" s="2" t="s">
        <v>304</v>
      </c>
      <c r="L87" s="2" t="s">
        <v>305</v>
      </c>
      <c r="M87" s="13"/>
      <c r="N87" s="13"/>
      <c r="O87" s="13"/>
      <c r="P87" s="13"/>
      <c r="Q87" s="13"/>
      <c r="R87" s="13"/>
      <c r="S87" s="13"/>
      <c r="T87" s="13"/>
      <c r="U87" s="13"/>
      <c r="V87" s="13"/>
      <c r="W87" s="13"/>
      <c r="X87" s="13"/>
      <c r="Y87" s="13"/>
    </row>
    <row r="88" spans="1:25" ht="26.4" x14ac:dyDescent="0.25">
      <c r="A88" s="7" t="s">
        <v>26</v>
      </c>
      <c r="B88" s="23" t="s">
        <v>262</v>
      </c>
      <c r="C88" s="2" t="s">
        <v>126</v>
      </c>
      <c r="D88" s="2" t="s">
        <v>41</v>
      </c>
      <c r="E88" s="13"/>
      <c r="G88" s="2" t="s">
        <v>306</v>
      </c>
      <c r="H88" s="2" t="s">
        <v>44</v>
      </c>
      <c r="I88" s="2"/>
      <c r="K88" s="2" t="s">
        <v>307</v>
      </c>
      <c r="L88" s="13"/>
      <c r="M88" s="13"/>
      <c r="N88" s="13"/>
      <c r="O88" s="13"/>
      <c r="P88" s="13"/>
      <c r="Q88" s="13"/>
      <c r="R88" s="13"/>
      <c r="S88" s="13"/>
      <c r="T88" s="13"/>
      <c r="U88" s="13"/>
      <c r="V88" s="13"/>
      <c r="W88" s="13"/>
      <c r="X88" s="13"/>
      <c r="Y88" s="13"/>
    </row>
    <row r="89" spans="1:25" ht="52.8" x14ac:dyDescent="0.25">
      <c r="A89" s="7" t="s">
        <v>26</v>
      </c>
      <c r="B89" s="23" t="s">
        <v>265</v>
      </c>
      <c r="C89" s="2" t="s">
        <v>69</v>
      </c>
      <c r="D89" s="2" t="s">
        <v>54</v>
      </c>
      <c r="E89" s="2"/>
      <c r="G89" s="2" t="s">
        <v>82</v>
      </c>
      <c r="H89" s="2" t="s">
        <v>65</v>
      </c>
      <c r="I89" s="2"/>
      <c r="K89" s="2" t="s">
        <v>308</v>
      </c>
      <c r="L89" s="13"/>
      <c r="M89" s="13"/>
      <c r="N89" s="13"/>
      <c r="O89" s="13"/>
      <c r="P89" s="13"/>
      <c r="Q89" s="13"/>
      <c r="R89" s="13"/>
      <c r="S89" s="13"/>
      <c r="T89" s="13"/>
      <c r="U89" s="13"/>
      <c r="V89" s="13"/>
      <c r="W89" s="13"/>
      <c r="X89" s="13"/>
      <c r="Y89" s="13"/>
    </row>
    <row r="90" spans="1:25" ht="171.6" x14ac:dyDescent="0.25">
      <c r="A90" s="7" t="s">
        <v>26</v>
      </c>
      <c r="B90" s="23" t="s">
        <v>267</v>
      </c>
      <c r="C90" s="2" t="s">
        <v>66</v>
      </c>
      <c r="D90" s="2" t="s">
        <v>66</v>
      </c>
      <c r="E90" s="2" t="s">
        <v>91</v>
      </c>
      <c r="G90" s="2" t="s">
        <v>72</v>
      </c>
      <c r="H90" s="2" t="s">
        <v>116</v>
      </c>
      <c r="I90" s="2" t="s">
        <v>125</v>
      </c>
      <c r="K90" s="2" t="s">
        <v>309</v>
      </c>
      <c r="L90" s="13"/>
      <c r="M90" s="13"/>
      <c r="N90" s="13"/>
      <c r="O90" s="13"/>
      <c r="P90" s="13"/>
      <c r="Q90" s="13"/>
      <c r="R90" s="13"/>
      <c r="S90" s="13"/>
      <c r="T90" s="13"/>
      <c r="U90" s="13"/>
      <c r="V90" s="13"/>
      <c r="W90" s="13"/>
      <c r="X90" s="13"/>
      <c r="Y90" s="13"/>
    </row>
    <row r="91" spans="1:25" ht="132" x14ac:dyDescent="0.25">
      <c r="A91" s="7" t="s">
        <v>26</v>
      </c>
      <c r="B91" s="25" t="s">
        <v>270</v>
      </c>
      <c r="C91" s="2" t="s">
        <v>66</v>
      </c>
      <c r="D91" s="2" t="s">
        <v>91</v>
      </c>
      <c r="E91" s="13"/>
      <c r="G91" s="2" t="s">
        <v>116</v>
      </c>
      <c r="H91" s="2" t="s">
        <v>310</v>
      </c>
      <c r="I91" s="13"/>
      <c r="K91" s="2" t="s">
        <v>311</v>
      </c>
      <c r="L91" s="2" t="s">
        <v>312</v>
      </c>
      <c r="M91" s="13"/>
      <c r="N91" s="13"/>
      <c r="O91" s="13"/>
      <c r="P91" s="13"/>
      <c r="Q91" s="13"/>
      <c r="R91" s="13"/>
      <c r="S91" s="13"/>
      <c r="T91" s="13"/>
      <c r="U91" s="13"/>
      <c r="V91" s="13"/>
      <c r="W91" s="13"/>
      <c r="X91" s="13"/>
      <c r="Y91" s="13"/>
    </row>
    <row r="92" spans="1:25" ht="118.8" x14ac:dyDescent="0.25">
      <c r="A92" s="19"/>
      <c r="B92" s="21" t="s">
        <v>271</v>
      </c>
      <c r="C92" s="4" t="s">
        <v>29</v>
      </c>
      <c r="D92" s="4" t="s">
        <v>41</v>
      </c>
      <c r="E92" s="69" t="s">
        <v>248</v>
      </c>
      <c r="F92" s="70" t="s">
        <v>66</v>
      </c>
      <c r="G92" s="4" t="s">
        <v>313</v>
      </c>
      <c r="H92" s="4" t="s">
        <v>44</v>
      </c>
      <c r="I92" s="4" t="s">
        <v>32</v>
      </c>
      <c r="J92" s="70" t="s">
        <v>72</v>
      </c>
      <c r="K92" s="2" t="s">
        <v>314</v>
      </c>
      <c r="L92" s="2" t="s">
        <v>315</v>
      </c>
      <c r="M92" s="13"/>
      <c r="N92" s="13"/>
      <c r="O92" s="13"/>
      <c r="P92" s="13"/>
      <c r="Q92" s="13"/>
      <c r="R92" s="13"/>
      <c r="S92" s="13"/>
      <c r="T92" s="13"/>
      <c r="U92" s="13"/>
      <c r="V92" s="13"/>
      <c r="W92" s="13"/>
      <c r="X92" s="13"/>
      <c r="Y92" s="13"/>
    </row>
    <row r="93" spans="1:25" ht="39.6" x14ac:dyDescent="0.25">
      <c r="A93" s="19"/>
      <c r="B93" s="23" t="s">
        <v>209</v>
      </c>
      <c r="C93" s="2"/>
      <c r="D93" s="13"/>
      <c r="E93" s="13"/>
      <c r="F93" s="13"/>
      <c r="G93" s="2"/>
      <c r="H93" s="13"/>
      <c r="I93" s="13"/>
      <c r="J93" s="13"/>
      <c r="K93" s="2" t="s">
        <v>317</v>
      </c>
      <c r="L93" s="2" t="s">
        <v>318</v>
      </c>
      <c r="M93" s="13"/>
      <c r="N93" s="13"/>
      <c r="O93" s="13"/>
      <c r="P93" s="13"/>
      <c r="Q93" s="13"/>
      <c r="R93" s="13"/>
      <c r="S93" s="13"/>
      <c r="T93" s="13"/>
      <c r="U93" s="13"/>
      <c r="V93" s="13"/>
      <c r="W93" s="13"/>
      <c r="X93" s="13"/>
      <c r="Y93" s="13"/>
    </row>
    <row r="94" spans="1:25" ht="52.8" x14ac:dyDescent="0.25">
      <c r="A94" s="19"/>
      <c r="B94" s="23" t="s">
        <v>273</v>
      </c>
      <c r="C94" s="2" t="s">
        <v>66</v>
      </c>
      <c r="E94" s="13"/>
      <c r="F94" s="13"/>
      <c r="G94" s="2" t="s">
        <v>128</v>
      </c>
      <c r="I94" s="13"/>
      <c r="J94" s="13"/>
      <c r="K94" s="2" t="s">
        <v>319</v>
      </c>
      <c r="L94" s="2" t="s">
        <v>320</v>
      </c>
      <c r="M94" s="13"/>
      <c r="N94" s="13"/>
      <c r="O94" s="13"/>
      <c r="P94" s="13"/>
      <c r="Q94" s="13"/>
      <c r="R94" s="13"/>
      <c r="S94" s="13"/>
      <c r="T94" s="13"/>
      <c r="U94" s="13"/>
      <c r="V94" s="13"/>
      <c r="W94" s="13"/>
      <c r="X94" s="13"/>
      <c r="Y94" s="13"/>
    </row>
    <row r="95" spans="1:25" ht="13.2" x14ac:dyDescent="0.25">
      <c r="A95" s="19"/>
      <c r="B95" s="23" t="s">
        <v>275</v>
      </c>
      <c r="C95" s="2"/>
      <c r="D95" s="13"/>
      <c r="E95" s="13"/>
      <c r="F95" s="13"/>
      <c r="G95" s="2"/>
      <c r="H95" s="13"/>
      <c r="I95" s="13"/>
      <c r="J95" s="13"/>
      <c r="K95" s="2"/>
      <c r="L95" s="13"/>
      <c r="M95" s="13"/>
      <c r="N95" s="13"/>
      <c r="O95" s="13"/>
      <c r="P95" s="13"/>
      <c r="Q95" s="13"/>
      <c r="R95" s="13"/>
      <c r="S95" s="13"/>
      <c r="T95" s="13"/>
      <c r="U95" s="13"/>
      <c r="V95" s="13"/>
      <c r="W95" s="13"/>
      <c r="X95" s="13"/>
      <c r="Y95" s="13"/>
    </row>
    <row r="96" spans="1:25" ht="26.4" x14ac:dyDescent="0.25">
      <c r="A96" s="19"/>
      <c r="B96" s="25" t="s">
        <v>212</v>
      </c>
      <c r="C96" s="2"/>
      <c r="D96" s="13"/>
      <c r="E96" s="13"/>
      <c r="F96" s="13"/>
      <c r="G96" s="2"/>
      <c r="H96" s="13"/>
      <c r="I96" s="13"/>
      <c r="J96" s="13"/>
      <c r="K96" s="2" t="s">
        <v>321</v>
      </c>
      <c r="L96" s="13"/>
      <c r="M96" s="13"/>
      <c r="N96" s="13"/>
      <c r="O96" s="13"/>
      <c r="P96" s="13"/>
      <c r="Q96" s="13"/>
      <c r="R96" s="13"/>
      <c r="S96" s="13"/>
      <c r="T96" s="13"/>
      <c r="U96" s="13"/>
      <c r="V96" s="13"/>
      <c r="W96" s="13"/>
      <c r="X96" s="13"/>
      <c r="Y96" s="13"/>
    </row>
    <row r="97" spans="1:25" ht="51.75" customHeight="1" x14ac:dyDescent="0.25">
      <c r="A97" s="19"/>
      <c r="B97" s="27" t="s">
        <v>276</v>
      </c>
      <c r="C97" s="16"/>
      <c r="D97" s="16"/>
      <c r="E97" s="16"/>
      <c r="F97" s="16"/>
      <c r="G97" s="16"/>
      <c r="H97" s="16"/>
      <c r="I97" s="16"/>
      <c r="J97" s="16"/>
      <c r="K97" s="16"/>
      <c r="L97" s="16"/>
      <c r="M97" s="16"/>
      <c r="N97" s="16"/>
      <c r="O97" s="16"/>
      <c r="P97" s="16"/>
      <c r="Q97" s="16"/>
      <c r="R97" s="16"/>
      <c r="S97" s="16"/>
      <c r="T97" s="16"/>
      <c r="U97" s="16"/>
      <c r="V97" s="16"/>
      <c r="W97" s="16"/>
      <c r="X97" s="16"/>
      <c r="Y97" s="16"/>
    </row>
    <row r="98" spans="1:25" ht="39.6" x14ac:dyDescent="0.25">
      <c r="A98" s="7" t="s">
        <v>26</v>
      </c>
      <c r="B98" s="65" t="s">
        <v>279</v>
      </c>
      <c r="C98" s="4" t="s">
        <v>54</v>
      </c>
      <c r="D98" s="53" t="s">
        <v>41</v>
      </c>
      <c r="E98" s="2" t="s">
        <v>66</v>
      </c>
      <c r="F98" s="2" t="s">
        <v>281</v>
      </c>
      <c r="G98" s="53" t="s">
        <v>268</v>
      </c>
      <c r="H98" s="53" t="s">
        <v>44</v>
      </c>
      <c r="I98" s="24" t="s">
        <v>72</v>
      </c>
      <c r="J98" s="2" t="s">
        <v>322</v>
      </c>
      <c r="K98" s="24" t="s">
        <v>323</v>
      </c>
      <c r="L98" s="13"/>
      <c r="M98" s="13"/>
      <c r="N98" s="13"/>
      <c r="O98" s="13"/>
      <c r="P98" s="13"/>
      <c r="Q98" s="13"/>
      <c r="R98" s="13"/>
      <c r="S98" s="13"/>
      <c r="T98" s="13"/>
      <c r="U98" s="13"/>
      <c r="V98" s="13"/>
      <c r="W98" s="13"/>
      <c r="X98" s="13"/>
      <c r="Y98" s="13"/>
    </row>
    <row r="99" spans="1:25" ht="52.8" x14ac:dyDescent="0.25">
      <c r="A99" s="7" t="s">
        <v>26</v>
      </c>
      <c r="B99" s="23" t="s">
        <v>282</v>
      </c>
      <c r="C99" s="24" t="s">
        <v>105</v>
      </c>
      <c r="D99" s="2" t="s">
        <v>69</v>
      </c>
      <c r="G99" s="24" t="s">
        <v>325</v>
      </c>
      <c r="H99" s="2" t="s">
        <v>82</v>
      </c>
      <c r="K99" s="2" t="s">
        <v>326</v>
      </c>
      <c r="L99" s="13"/>
      <c r="M99" s="13"/>
      <c r="N99" s="13"/>
      <c r="O99" s="13"/>
      <c r="P99" s="13"/>
      <c r="Q99" s="13"/>
      <c r="R99" s="13"/>
      <c r="S99" s="13"/>
      <c r="T99" s="13"/>
      <c r="U99" s="13"/>
      <c r="V99" s="13"/>
      <c r="W99" s="13"/>
      <c r="X99" s="13"/>
      <c r="Y99" s="13"/>
    </row>
    <row r="100" spans="1:25" ht="52.8" x14ac:dyDescent="0.25">
      <c r="A100" s="19"/>
      <c r="B100" s="25" t="s">
        <v>217</v>
      </c>
      <c r="C100" s="2" t="s">
        <v>69</v>
      </c>
      <c r="D100" s="2"/>
      <c r="F100" s="13"/>
      <c r="G100" s="2" t="s">
        <v>82</v>
      </c>
      <c r="H100" s="2"/>
      <c r="J100" s="13"/>
      <c r="K100" s="2" t="s">
        <v>327</v>
      </c>
      <c r="L100" s="2" t="s">
        <v>328</v>
      </c>
      <c r="M100" s="13"/>
      <c r="N100" s="13"/>
      <c r="O100" s="13"/>
      <c r="P100" s="13"/>
      <c r="Q100" s="13"/>
      <c r="R100" s="13"/>
      <c r="S100" s="13"/>
      <c r="T100" s="13"/>
      <c r="U100" s="13"/>
      <c r="V100" s="13"/>
      <c r="W100" s="13"/>
      <c r="X100" s="13"/>
      <c r="Y100" s="13"/>
    </row>
    <row r="101" spans="1:25" ht="79.2" x14ac:dyDescent="0.25">
      <c r="A101" s="19"/>
      <c r="B101" s="17" t="s">
        <v>284</v>
      </c>
      <c r="C101" s="2" t="s">
        <v>54</v>
      </c>
      <c r="D101" s="2" t="s">
        <v>66</v>
      </c>
      <c r="E101" s="2" t="s">
        <v>285</v>
      </c>
      <c r="F101" s="13"/>
      <c r="G101" s="46" t="s">
        <v>268</v>
      </c>
      <c r="H101" s="24" t="s">
        <v>72</v>
      </c>
      <c r="I101" s="2" t="s">
        <v>329</v>
      </c>
      <c r="J101" s="13"/>
      <c r="K101" s="2" t="s">
        <v>330</v>
      </c>
      <c r="L101" s="2" t="s">
        <v>331</v>
      </c>
      <c r="M101" s="13"/>
      <c r="N101" s="13"/>
      <c r="O101" s="13"/>
      <c r="P101" s="13"/>
      <c r="Q101" s="13"/>
      <c r="R101" s="13"/>
      <c r="S101" s="13"/>
      <c r="T101" s="13"/>
      <c r="U101" s="13"/>
      <c r="V101" s="13"/>
      <c r="W101" s="13"/>
      <c r="X101" s="13"/>
      <c r="Y101" s="13"/>
    </row>
    <row r="102" spans="1:25" ht="92.4" x14ac:dyDescent="0.25">
      <c r="A102" s="19"/>
      <c r="B102" s="2" t="s">
        <v>286</v>
      </c>
      <c r="C102" s="2" t="s">
        <v>54</v>
      </c>
      <c r="D102" s="2" t="s">
        <v>54</v>
      </c>
      <c r="E102" s="2" t="s">
        <v>51</v>
      </c>
      <c r="F102" s="13"/>
      <c r="G102" s="46" t="s">
        <v>268</v>
      </c>
      <c r="H102" s="2" t="s">
        <v>60</v>
      </c>
      <c r="I102" s="2" t="s">
        <v>57</v>
      </c>
      <c r="J102" s="13"/>
      <c r="K102" s="2" t="s">
        <v>332</v>
      </c>
      <c r="L102" s="2" t="s">
        <v>333</v>
      </c>
      <c r="M102" s="13"/>
      <c r="N102" s="13"/>
      <c r="O102" s="13"/>
      <c r="P102" s="13"/>
      <c r="Q102" s="13"/>
      <c r="R102" s="13"/>
      <c r="S102" s="13"/>
      <c r="T102" s="13"/>
      <c r="U102" s="13"/>
      <c r="V102" s="13"/>
      <c r="W102" s="13"/>
      <c r="X102" s="13"/>
      <c r="Y102" s="13"/>
    </row>
    <row r="103" spans="1:25" ht="53.25" customHeight="1" x14ac:dyDescent="0.25">
      <c r="A103" s="19"/>
      <c r="B103" s="27" t="s">
        <v>288</v>
      </c>
      <c r="C103" s="16"/>
      <c r="D103" s="16"/>
      <c r="E103" s="16"/>
      <c r="F103" s="16"/>
      <c r="G103" s="16"/>
      <c r="H103" s="16"/>
      <c r="I103" s="16"/>
      <c r="J103" s="16"/>
      <c r="K103" s="16"/>
      <c r="L103" s="16"/>
      <c r="M103" s="16"/>
      <c r="N103" s="16"/>
      <c r="O103" s="16"/>
      <c r="P103" s="16"/>
      <c r="Q103" s="16"/>
      <c r="R103" s="16"/>
      <c r="S103" s="16"/>
      <c r="T103" s="16"/>
      <c r="U103" s="16"/>
      <c r="V103" s="16"/>
      <c r="W103" s="16"/>
      <c r="X103" s="16"/>
      <c r="Y103" s="16"/>
    </row>
    <row r="104" spans="1:25" ht="26.4" x14ac:dyDescent="0.25">
      <c r="A104" s="19"/>
      <c r="B104" s="17" t="s">
        <v>289</v>
      </c>
      <c r="C104" s="2" t="s">
        <v>30</v>
      </c>
      <c r="D104" s="13"/>
      <c r="E104" s="13"/>
      <c r="F104" s="13"/>
      <c r="G104" s="2" t="s">
        <v>36</v>
      </c>
      <c r="H104" s="13"/>
      <c r="I104" s="13"/>
      <c r="J104" s="13"/>
      <c r="K104" s="13"/>
      <c r="L104" s="13"/>
      <c r="M104" s="13"/>
      <c r="N104" s="13"/>
      <c r="O104" s="13"/>
      <c r="P104" s="13"/>
      <c r="Q104" s="13"/>
      <c r="R104" s="13"/>
      <c r="S104" s="13"/>
      <c r="T104" s="13"/>
      <c r="U104" s="13"/>
      <c r="V104" s="13"/>
      <c r="W104" s="13"/>
      <c r="X104" s="13"/>
      <c r="Y104" s="13"/>
    </row>
    <row r="105" spans="1:25" ht="79.2" x14ac:dyDescent="0.25">
      <c r="A105" s="7"/>
      <c r="B105" s="42" t="s">
        <v>291</v>
      </c>
      <c r="C105" s="2" t="s">
        <v>30</v>
      </c>
      <c r="D105" s="2" t="s">
        <v>80</v>
      </c>
      <c r="E105" s="2" t="s">
        <v>30</v>
      </c>
      <c r="F105" s="2"/>
      <c r="G105" s="2" t="s">
        <v>36</v>
      </c>
      <c r="H105" s="2" t="s">
        <v>93</v>
      </c>
      <c r="I105" s="2" t="s">
        <v>92</v>
      </c>
      <c r="J105" s="2"/>
      <c r="K105" s="2"/>
      <c r="L105" s="13"/>
      <c r="M105" s="13"/>
      <c r="N105" s="13"/>
      <c r="O105" s="13"/>
      <c r="P105" s="13"/>
      <c r="Q105" s="13"/>
      <c r="R105" s="13"/>
      <c r="S105" s="13"/>
      <c r="T105" s="13"/>
      <c r="U105" s="13"/>
      <c r="V105" s="13"/>
      <c r="W105" s="13"/>
      <c r="X105" s="13"/>
      <c r="Y105" s="13"/>
    </row>
    <row r="106" spans="1:25" ht="79.2" x14ac:dyDescent="0.25">
      <c r="A106" s="7" t="s">
        <v>26</v>
      </c>
      <c r="B106" s="2" t="s">
        <v>334</v>
      </c>
      <c r="C106" s="2" t="s">
        <v>30</v>
      </c>
      <c r="D106" s="2" t="s">
        <v>248</v>
      </c>
      <c r="E106" s="68" t="s">
        <v>31</v>
      </c>
      <c r="F106" s="2" t="s">
        <v>31</v>
      </c>
      <c r="G106" s="2" t="s">
        <v>36</v>
      </c>
      <c r="H106" s="2" t="s">
        <v>32</v>
      </c>
      <c r="I106" s="2" t="s">
        <v>37</v>
      </c>
      <c r="J106" s="2" t="s">
        <v>335</v>
      </c>
      <c r="K106" s="2" t="s">
        <v>336</v>
      </c>
      <c r="L106" s="13"/>
      <c r="M106" s="13"/>
      <c r="N106" s="13"/>
      <c r="O106" s="13"/>
      <c r="P106" s="13"/>
      <c r="Q106" s="13"/>
      <c r="R106" s="13"/>
      <c r="S106" s="13"/>
      <c r="T106" s="13"/>
      <c r="U106" s="13"/>
      <c r="V106" s="13"/>
      <c r="W106" s="13"/>
      <c r="X106" s="13"/>
      <c r="Y106" s="13"/>
    </row>
    <row r="107" spans="1:25" ht="184.8" x14ac:dyDescent="0.25">
      <c r="A107" s="7" t="s">
        <v>26</v>
      </c>
      <c r="B107" s="2" t="s">
        <v>294</v>
      </c>
      <c r="C107" s="2" t="s">
        <v>30</v>
      </c>
      <c r="D107" s="2" t="s">
        <v>69</v>
      </c>
      <c r="E107" s="2" t="s">
        <v>80</v>
      </c>
      <c r="F107" s="2" t="s">
        <v>295</v>
      </c>
      <c r="G107" s="2" t="s">
        <v>36</v>
      </c>
      <c r="H107" s="2" t="s">
        <v>82</v>
      </c>
      <c r="I107" s="2" t="s">
        <v>337</v>
      </c>
      <c r="J107" s="2" t="s">
        <v>316</v>
      </c>
      <c r="K107" s="2" t="s">
        <v>338</v>
      </c>
      <c r="L107" s="2" t="s">
        <v>339</v>
      </c>
      <c r="M107" s="13"/>
      <c r="N107" s="13"/>
      <c r="O107" s="13"/>
      <c r="P107" s="13"/>
      <c r="Q107" s="13"/>
      <c r="R107" s="13"/>
      <c r="S107" s="13"/>
      <c r="T107" s="13"/>
      <c r="U107" s="13"/>
      <c r="V107" s="13"/>
      <c r="W107" s="13"/>
      <c r="X107" s="13"/>
      <c r="Y107" s="13"/>
    </row>
    <row r="108" spans="1:25" ht="13.2" x14ac:dyDescent="0.25">
      <c r="A108" s="19"/>
      <c r="B108" s="71"/>
      <c r="C108" s="2"/>
      <c r="D108" s="13"/>
      <c r="E108" s="13"/>
      <c r="F108" s="13"/>
      <c r="G108" s="13"/>
      <c r="H108" s="13"/>
      <c r="I108" s="13"/>
      <c r="J108" s="13"/>
      <c r="K108" s="13"/>
      <c r="L108" s="13"/>
      <c r="M108" s="13"/>
      <c r="N108" s="13"/>
      <c r="O108" s="13"/>
      <c r="P108" s="13"/>
      <c r="Q108" s="13"/>
      <c r="R108" s="13"/>
      <c r="S108" s="13"/>
      <c r="T108" s="13"/>
      <c r="U108" s="13"/>
      <c r="V108" s="13"/>
      <c r="W108" s="13"/>
      <c r="X108" s="13"/>
      <c r="Y108" s="13"/>
    </row>
    <row r="109" spans="1:25" ht="13.2" x14ac:dyDescent="0.25">
      <c r="A109" s="19"/>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row>
    <row r="110" spans="1:25" ht="13.2" x14ac:dyDescent="0.25">
      <c r="A110" s="19"/>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row>
    <row r="111" spans="1:25" ht="13.2" x14ac:dyDescent="0.25">
      <c r="A111" s="19"/>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row>
    <row r="112" spans="1:25" ht="13.2" x14ac:dyDescent="0.25">
      <c r="A112" s="19"/>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row>
    <row r="113" spans="1:25" ht="13.2" x14ac:dyDescent="0.25">
      <c r="A113" s="19"/>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row>
    <row r="114" spans="1:25" ht="13.2" x14ac:dyDescent="0.25">
      <c r="A114" s="19"/>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row>
    <row r="115" spans="1:25" ht="13.2" x14ac:dyDescent="0.25">
      <c r="A115" s="19"/>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row>
    <row r="116" spans="1:25" ht="13.2" x14ac:dyDescent="0.25">
      <c r="A116" s="19"/>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row>
    <row r="117" spans="1:25" ht="13.2" x14ac:dyDescent="0.25">
      <c r="A117" s="19"/>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row>
    <row r="118" spans="1:25" ht="13.2" x14ac:dyDescent="0.25">
      <c r="A118" s="19"/>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row>
    <row r="119" spans="1:25" ht="13.2" x14ac:dyDescent="0.25">
      <c r="A119" s="19"/>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row>
    <row r="120" spans="1:25" ht="13.2" x14ac:dyDescent="0.25">
      <c r="A120" s="19"/>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row>
    <row r="121" spans="1:25" ht="13.2" x14ac:dyDescent="0.25">
      <c r="A121" s="19"/>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row>
    <row r="122" spans="1:25" ht="13.2" x14ac:dyDescent="0.25">
      <c r="A122" s="19"/>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row>
    <row r="123" spans="1:25" ht="13.2" x14ac:dyDescent="0.25">
      <c r="A123" s="19"/>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row>
    <row r="124" spans="1:25" ht="13.2" x14ac:dyDescent="0.25">
      <c r="A124" s="19"/>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row>
    <row r="125" spans="1:25" ht="13.2" x14ac:dyDescent="0.25">
      <c r="A125" s="19"/>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row>
    <row r="126" spans="1:25" ht="13.2" x14ac:dyDescent="0.25">
      <c r="A126" s="19"/>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row>
    <row r="127" spans="1:25" ht="13.2" x14ac:dyDescent="0.25">
      <c r="A127" s="19"/>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row>
    <row r="128" spans="1:25" ht="13.2" x14ac:dyDescent="0.25">
      <c r="A128" s="19"/>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row>
    <row r="129" spans="1:25" ht="13.2" x14ac:dyDescent="0.25">
      <c r="A129" s="19"/>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row>
    <row r="130" spans="1:25" ht="13.2" x14ac:dyDescent="0.25">
      <c r="A130" s="19"/>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row>
    <row r="131" spans="1:25" ht="13.2" x14ac:dyDescent="0.25">
      <c r="A131" s="19"/>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row>
    <row r="132" spans="1:25" ht="13.2" x14ac:dyDescent="0.25">
      <c r="A132" s="19"/>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row>
    <row r="133" spans="1:25" ht="13.2" x14ac:dyDescent="0.25">
      <c r="A133" s="19"/>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row>
    <row r="134" spans="1:25" ht="13.2" x14ac:dyDescent="0.25">
      <c r="A134" s="19"/>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row>
    <row r="135" spans="1:25" ht="13.2" x14ac:dyDescent="0.25">
      <c r="A135" s="19"/>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row>
    <row r="136" spans="1:25" ht="13.2" x14ac:dyDescent="0.25">
      <c r="A136" s="19"/>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row>
    <row r="137" spans="1:25" ht="13.2" x14ac:dyDescent="0.25">
      <c r="A137" s="19"/>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row>
    <row r="138" spans="1:25" ht="13.2" x14ac:dyDescent="0.25">
      <c r="A138" s="19"/>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row>
    <row r="139" spans="1:25" ht="13.2" x14ac:dyDescent="0.25">
      <c r="A139" s="19"/>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row>
    <row r="140" spans="1:25" ht="13.2" x14ac:dyDescent="0.25">
      <c r="A140" s="19"/>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row>
    <row r="141" spans="1:25" ht="13.2" x14ac:dyDescent="0.25">
      <c r="A141" s="19"/>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row>
    <row r="142" spans="1:25" ht="13.2" x14ac:dyDescent="0.25">
      <c r="A142" s="19"/>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row>
    <row r="143" spans="1:25" ht="13.2" x14ac:dyDescent="0.25">
      <c r="A143" s="19"/>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row>
    <row r="144" spans="1:25" ht="13.2" x14ac:dyDescent="0.25">
      <c r="A144" s="19"/>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row>
    <row r="145" spans="1:25" ht="13.2" x14ac:dyDescent="0.25">
      <c r="A145" s="19"/>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row>
    <row r="146" spans="1:25" ht="13.2" x14ac:dyDescent="0.25">
      <c r="A146" s="19"/>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row>
    <row r="147" spans="1:25" ht="13.2" x14ac:dyDescent="0.25">
      <c r="A147" s="19"/>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row>
    <row r="148" spans="1:25" ht="13.2" x14ac:dyDescent="0.25">
      <c r="A148" s="19"/>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row>
    <row r="149" spans="1:25" ht="13.2" x14ac:dyDescent="0.25">
      <c r="A149" s="19"/>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row>
    <row r="150" spans="1:25" ht="13.2" x14ac:dyDescent="0.25">
      <c r="A150" s="19"/>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row>
    <row r="151" spans="1:25" ht="13.2" x14ac:dyDescent="0.25">
      <c r="A151" s="19"/>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row>
    <row r="152" spans="1:25" ht="13.2" x14ac:dyDescent="0.25">
      <c r="A152" s="19"/>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row>
    <row r="153" spans="1:25" ht="13.2" x14ac:dyDescent="0.25">
      <c r="A153" s="19"/>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row>
    <row r="154" spans="1:25" ht="13.2" x14ac:dyDescent="0.25">
      <c r="A154" s="19"/>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row>
    <row r="155" spans="1:25" ht="13.2" x14ac:dyDescent="0.25">
      <c r="A155" s="19"/>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row>
    <row r="156" spans="1:25" ht="13.2" x14ac:dyDescent="0.25">
      <c r="A156" s="19"/>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row>
    <row r="157" spans="1:25" ht="13.2" x14ac:dyDescent="0.25">
      <c r="A157" s="19"/>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row>
    <row r="158" spans="1:25" ht="13.2" x14ac:dyDescent="0.25">
      <c r="A158" s="19"/>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row>
    <row r="159" spans="1:25" ht="13.2" x14ac:dyDescent="0.25">
      <c r="A159" s="19"/>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row>
    <row r="160" spans="1:25" ht="13.2" x14ac:dyDescent="0.25">
      <c r="A160" s="19"/>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row>
    <row r="161" spans="1:25" ht="13.2" x14ac:dyDescent="0.25">
      <c r="A161" s="19"/>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row>
    <row r="162" spans="1:25" ht="13.2" x14ac:dyDescent="0.25">
      <c r="A162" s="19"/>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row>
    <row r="163" spans="1:25" ht="13.2" x14ac:dyDescent="0.25">
      <c r="A163" s="19"/>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row>
    <row r="164" spans="1:25" ht="13.2" x14ac:dyDescent="0.25">
      <c r="A164" s="19"/>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row>
    <row r="165" spans="1:25" ht="13.2" x14ac:dyDescent="0.25">
      <c r="A165" s="19"/>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row>
    <row r="166" spans="1:25" ht="13.2" x14ac:dyDescent="0.25">
      <c r="A166" s="19"/>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row>
    <row r="167" spans="1:25" ht="13.2" x14ac:dyDescent="0.25">
      <c r="A167" s="19"/>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row>
    <row r="168" spans="1:25" ht="13.2" x14ac:dyDescent="0.25">
      <c r="A168" s="19"/>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row>
    <row r="169" spans="1:25" ht="13.2" x14ac:dyDescent="0.25">
      <c r="A169" s="19"/>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row>
    <row r="170" spans="1:25" ht="13.2" x14ac:dyDescent="0.25">
      <c r="A170" s="19"/>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row>
    <row r="171" spans="1:25" ht="13.2" x14ac:dyDescent="0.25">
      <c r="A171" s="19"/>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row>
    <row r="172" spans="1:25" ht="13.2" x14ac:dyDescent="0.25">
      <c r="A172" s="19"/>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row>
    <row r="173" spans="1:25" ht="13.2" x14ac:dyDescent="0.25">
      <c r="A173" s="19"/>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row>
    <row r="174" spans="1:25" ht="13.2" x14ac:dyDescent="0.25">
      <c r="A174" s="19"/>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row>
    <row r="175" spans="1:25" ht="13.2" x14ac:dyDescent="0.25">
      <c r="A175" s="19"/>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row>
    <row r="176" spans="1:25" ht="13.2" x14ac:dyDescent="0.25">
      <c r="A176" s="19"/>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row>
    <row r="177" spans="1:25" ht="13.2" x14ac:dyDescent="0.25">
      <c r="A177" s="19"/>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row>
    <row r="178" spans="1:25" ht="13.2" x14ac:dyDescent="0.25">
      <c r="A178" s="19"/>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row>
    <row r="179" spans="1:25" ht="13.2" x14ac:dyDescent="0.25">
      <c r="A179" s="19"/>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row>
    <row r="180" spans="1:25" ht="13.2" x14ac:dyDescent="0.25">
      <c r="A180" s="19"/>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row>
    <row r="181" spans="1:25" ht="13.2" x14ac:dyDescent="0.25">
      <c r="A181" s="19"/>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row>
    <row r="182" spans="1:25" ht="13.2" x14ac:dyDescent="0.25">
      <c r="A182" s="19"/>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row>
    <row r="183" spans="1:25" ht="13.2" x14ac:dyDescent="0.25">
      <c r="A183" s="19"/>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row>
    <row r="184" spans="1:25" ht="13.2" x14ac:dyDescent="0.25">
      <c r="A184" s="19"/>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row>
    <row r="185" spans="1:25" ht="13.2" x14ac:dyDescent="0.25">
      <c r="A185" s="19"/>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row>
    <row r="186" spans="1:25" ht="13.2" x14ac:dyDescent="0.25">
      <c r="A186" s="19"/>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row>
    <row r="187" spans="1:25" ht="13.2" x14ac:dyDescent="0.25">
      <c r="A187" s="19"/>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row>
    <row r="188" spans="1:25" ht="13.2" x14ac:dyDescent="0.25">
      <c r="A188" s="19"/>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row>
    <row r="189" spans="1:25" ht="13.2" x14ac:dyDescent="0.25">
      <c r="A189" s="19"/>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row>
    <row r="190" spans="1:25" ht="13.2" x14ac:dyDescent="0.25">
      <c r="A190" s="19"/>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row>
    <row r="191" spans="1:25" ht="13.2" x14ac:dyDescent="0.25">
      <c r="A191" s="19"/>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row>
    <row r="192" spans="1:25" ht="13.2" x14ac:dyDescent="0.25">
      <c r="A192" s="19"/>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row>
    <row r="193" spans="1:25" ht="13.2" x14ac:dyDescent="0.25">
      <c r="A193" s="19"/>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row>
    <row r="194" spans="1:25" ht="13.2" x14ac:dyDescent="0.25">
      <c r="A194" s="19"/>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row>
    <row r="195" spans="1:25" ht="13.2" x14ac:dyDescent="0.25">
      <c r="A195" s="19"/>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row>
    <row r="196" spans="1:25" ht="13.2" x14ac:dyDescent="0.25">
      <c r="A196" s="19"/>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row>
    <row r="197" spans="1:25" ht="13.2" x14ac:dyDescent="0.25">
      <c r="A197" s="19"/>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row>
    <row r="198" spans="1:25" ht="13.2" x14ac:dyDescent="0.25">
      <c r="A198" s="19"/>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row>
    <row r="199" spans="1:25" ht="13.2" x14ac:dyDescent="0.25">
      <c r="A199" s="19"/>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row>
    <row r="200" spans="1:25" ht="13.2" x14ac:dyDescent="0.25">
      <c r="A200" s="19"/>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row>
    <row r="201" spans="1:25" ht="13.2" x14ac:dyDescent="0.25">
      <c r="A201" s="19"/>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row>
    <row r="202" spans="1:25" ht="13.2" x14ac:dyDescent="0.25">
      <c r="A202" s="19"/>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row>
    <row r="203" spans="1:25" ht="13.2" x14ac:dyDescent="0.25">
      <c r="A203" s="19"/>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row>
    <row r="204" spans="1:25" ht="13.2" x14ac:dyDescent="0.25">
      <c r="A204" s="19"/>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row>
    <row r="205" spans="1:25" ht="13.2" x14ac:dyDescent="0.25">
      <c r="A205" s="19"/>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row>
    <row r="206" spans="1:25" ht="13.2" x14ac:dyDescent="0.25">
      <c r="A206" s="19"/>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row>
    <row r="207" spans="1:25" ht="13.2" x14ac:dyDescent="0.25">
      <c r="A207" s="19"/>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row>
    <row r="208" spans="1:25" ht="13.2" x14ac:dyDescent="0.25">
      <c r="A208" s="19"/>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row>
    <row r="209" spans="1:25" ht="13.2" x14ac:dyDescent="0.25">
      <c r="A209" s="19"/>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row>
    <row r="210" spans="1:25" ht="13.2" x14ac:dyDescent="0.25">
      <c r="A210" s="19"/>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row>
    <row r="211" spans="1:25" ht="13.2" x14ac:dyDescent="0.25">
      <c r="A211" s="19"/>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row>
    <row r="212" spans="1:25" ht="13.2" x14ac:dyDescent="0.25">
      <c r="A212" s="19"/>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row>
    <row r="213" spans="1:25" ht="13.2" x14ac:dyDescent="0.25">
      <c r="A213" s="19"/>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row>
    <row r="214" spans="1:25" ht="13.2" x14ac:dyDescent="0.25">
      <c r="A214" s="19"/>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row>
    <row r="215" spans="1:25" ht="13.2" x14ac:dyDescent="0.25">
      <c r="A215" s="19"/>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row>
    <row r="216" spans="1:25" ht="13.2" x14ac:dyDescent="0.25">
      <c r="A216" s="19"/>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row>
    <row r="217" spans="1:25" ht="13.2" x14ac:dyDescent="0.25">
      <c r="A217" s="19"/>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row>
    <row r="218" spans="1:25" ht="13.2" x14ac:dyDescent="0.25">
      <c r="A218" s="19"/>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row>
    <row r="219" spans="1:25" ht="13.2" x14ac:dyDescent="0.25">
      <c r="A219" s="19"/>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row>
    <row r="220" spans="1:25" ht="13.2" x14ac:dyDescent="0.25">
      <c r="A220" s="19"/>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row>
    <row r="221" spans="1:25" ht="13.2" x14ac:dyDescent="0.25">
      <c r="A221" s="19"/>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row>
    <row r="222" spans="1:25" ht="13.2" x14ac:dyDescent="0.25">
      <c r="A222" s="19"/>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row>
    <row r="223" spans="1:25" ht="13.2" x14ac:dyDescent="0.25">
      <c r="A223" s="19"/>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row>
    <row r="224" spans="1:25" ht="13.2" x14ac:dyDescent="0.25">
      <c r="A224" s="19"/>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row>
    <row r="225" spans="1:25" ht="13.2" x14ac:dyDescent="0.25">
      <c r="A225" s="19"/>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row>
    <row r="226" spans="1:25" ht="13.2" x14ac:dyDescent="0.25">
      <c r="A226" s="19"/>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row>
    <row r="227" spans="1:25" ht="13.2" x14ac:dyDescent="0.25">
      <c r="A227" s="19"/>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row>
    <row r="228" spans="1:25" ht="13.2" x14ac:dyDescent="0.25">
      <c r="A228" s="19"/>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row>
    <row r="229" spans="1:25" ht="13.2" x14ac:dyDescent="0.25">
      <c r="A229" s="19"/>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row>
    <row r="230" spans="1:25" ht="13.2" x14ac:dyDescent="0.25">
      <c r="A230" s="19"/>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row>
    <row r="231" spans="1:25" ht="13.2" x14ac:dyDescent="0.25">
      <c r="A231" s="19"/>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row>
    <row r="232" spans="1:25" ht="13.2" x14ac:dyDescent="0.25">
      <c r="A232" s="19"/>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row>
    <row r="233" spans="1:25" ht="13.2" x14ac:dyDescent="0.25">
      <c r="A233" s="19"/>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row>
    <row r="234" spans="1:25" ht="13.2" x14ac:dyDescent="0.25">
      <c r="A234" s="19"/>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row>
    <row r="235" spans="1:25" ht="13.2" x14ac:dyDescent="0.25">
      <c r="A235" s="19"/>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row>
    <row r="236" spans="1:25" ht="13.2" x14ac:dyDescent="0.25">
      <c r="A236" s="19"/>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row>
    <row r="237" spans="1:25" ht="13.2" x14ac:dyDescent="0.25">
      <c r="A237" s="19"/>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row>
    <row r="238" spans="1:25" ht="13.2" x14ac:dyDescent="0.25">
      <c r="A238" s="19"/>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row>
    <row r="239" spans="1:25" ht="13.2" x14ac:dyDescent="0.25">
      <c r="A239" s="19"/>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row>
    <row r="240" spans="1:25" ht="13.2" x14ac:dyDescent="0.25">
      <c r="A240" s="19"/>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row>
    <row r="241" spans="1:25" ht="13.2" x14ac:dyDescent="0.25">
      <c r="A241" s="19"/>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row>
    <row r="242" spans="1:25" ht="13.2" x14ac:dyDescent="0.25">
      <c r="A242" s="19"/>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row>
    <row r="243" spans="1:25" ht="13.2" x14ac:dyDescent="0.25">
      <c r="A243" s="19"/>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row>
    <row r="244" spans="1:25" ht="13.2" x14ac:dyDescent="0.25">
      <c r="A244" s="19"/>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row>
    <row r="245" spans="1:25" ht="13.2" x14ac:dyDescent="0.25">
      <c r="A245" s="19"/>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row>
    <row r="246" spans="1:25" ht="13.2" x14ac:dyDescent="0.25">
      <c r="A246" s="19"/>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row>
    <row r="247" spans="1:25" ht="13.2" x14ac:dyDescent="0.25">
      <c r="A247" s="19"/>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row>
    <row r="248" spans="1:25" ht="13.2" x14ac:dyDescent="0.25">
      <c r="A248" s="19"/>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row>
    <row r="249" spans="1:25" ht="13.2" x14ac:dyDescent="0.25">
      <c r="A249" s="19"/>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row>
    <row r="250" spans="1:25" ht="13.2" x14ac:dyDescent="0.25">
      <c r="A250" s="19"/>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row>
    <row r="251" spans="1:25" ht="13.2" x14ac:dyDescent="0.25">
      <c r="A251" s="19"/>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row>
    <row r="252" spans="1:25" ht="13.2" x14ac:dyDescent="0.25">
      <c r="A252" s="19"/>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row>
    <row r="253" spans="1:25" ht="13.2" x14ac:dyDescent="0.25">
      <c r="A253" s="19"/>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row>
    <row r="254" spans="1:25" ht="13.2" x14ac:dyDescent="0.25">
      <c r="A254" s="19"/>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row>
    <row r="255" spans="1:25" ht="13.2" x14ac:dyDescent="0.25">
      <c r="A255" s="19"/>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row>
    <row r="256" spans="1:25" ht="13.2" x14ac:dyDescent="0.25">
      <c r="A256" s="19"/>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row>
    <row r="257" spans="1:25" ht="13.2" x14ac:dyDescent="0.25">
      <c r="A257" s="19"/>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row>
    <row r="258" spans="1:25" ht="13.2" x14ac:dyDescent="0.25">
      <c r="A258" s="19"/>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row>
    <row r="259" spans="1:25" ht="13.2" x14ac:dyDescent="0.25">
      <c r="A259" s="19"/>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row>
    <row r="260" spans="1:25" ht="13.2" x14ac:dyDescent="0.25">
      <c r="A260" s="19"/>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row>
    <row r="261" spans="1:25" ht="13.2" x14ac:dyDescent="0.25">
      <c r="A261" s="19"/>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row>
    <row r="262" spans="1:25" ht="13.2" x14ac:dyDescent="0.25">
      <c r="A262" s="19"/>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row>
    <row r="263" spans="1:25" ht="13.2" x14ac:dyDescent="0.25">
      <c r="A263" s="19"/>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row>
    <row r="264" spans="1:25" ht="13.2" x14ac:dyDescent="0.25">
      <c r="A264" s="19"/>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row>
    <row r="265" spans="1:25" ht="13.2" x14ac:dyDescent="0.25">
      <c r="A265" s="19"/>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row>
    <row r="266" spans="1:25" ht="13.2" x14ac:dyDescent="0.25">
      <c r="A266" s="19"/>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row>
    <row r="267" spans="1:25" ht="13.2" x14ac:dyDescent="0.25">
      <c r="A267" s="19"/>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row>
    <row r="268" spans="1:25" ht="13.2" x14ac:dyDescent="0.25">
      <c r="A268" s="19"/>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row>
    <row r="269" spans="1:25" ht="13.2" x14ac:dyDescent="0.25">
      <c r="A269" s="19"/>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row>
    <row r="270" spans="1:25" ht="13.2" x14ac:dyDescent="0.25">
      <c r="A270" s="19"/>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row>
    <row r="271" spans="1:25" ht="13.2" x14ac:dyDescent="0.25">
      <c r="A271" s="19"/>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row>
    <row r="272" spans="1:25" ht="13.2" x14ac:dyDescent="0.25">
      <c r="A272" s="19"/>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row>
    <row r="273" spans="1:25" ht="13.2" x14ac:dyDescent="0.25">
      <c r="A273" s="19"/>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row>
    <row r="274" spans="1:25" ht="13.2" x14ac:dyDescent="0.25">
      <c r="A274" s="19"/>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row>
    <row r="275" spans="1:25" ht="13.2" x14ac:dyDescent="0.25">
      <c r="A275" s="19"/>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row>
    <row r="276" spans="1:25" ht="13.2" x14ac:dyDescent="0.25">
      <c r="A276" s="19"/>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row>
    <row r="277" spans="1:25" ht="13.2" x14ac:dyDescent="0.25">
      <c r="A277" s="19"/>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row>
    <row r="278" spans="1:25" ht="13.2" x14ac:dyDescent="0.25">
      <c r="A278" s="19"/>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row>
    <row r="279" spans="1:25" ht="13.2" x14ac:dyDescent="0.25">
      <c r="A279" s="19"/>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row>
    <row r="280" spans="1:25" ht="13.2" x14ac:dyDescent="0.25">
      <c r="A280" s="19"/>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row>
    <row r="281" spans="1:25" ht="13.2" x14ac:dyDescent="0.25">
      <c r="A281" s="19"/>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row>
    <row r="282" spans="1:25" ht="13.2" x14ac:dyDescent="0.25">
      <c r="A282" s="19"/>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row>
    <row r="283" spans="1:25" ht="13.2" x14ac:dyDescent="0.25">
      <c r="A283" s="19"/>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row>
    <row r="284" spans="1:25" ht="13.2" x14ac:dyDescent="0.25">
      <c r="A284" s="19"/>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row>
    <row r="285" spans="1:25" ht="13.2" x14ac:dyDescent="0.25">
      <c r="A285" s="19"/>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row>
    <row r="286" spans="1:25" ht="13.2" x14ac:dyDescent="0.25">
      <c r="A286" s="19"/>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row>
    <row r="287" spans="1:25" ht="13.2" x14ac:dyDescent="0.25">
      <c r="A287" s="19"/>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row>
    <row r="288" spans="1:25" ht="13.2" x14ac:dyDescent="0.25">
      <c r="A288" s="19"/>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row>
    <row r="289" spans="1:25" ht="13.2" x14ac:dyDescent="0.25">
      <c r="A289" s="19"/>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row>
    <row r="290" spans="1:25" ht="13.2" x14ac:dyDescent="0.25">
      <c r="A290" s="19"/>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row>
    <row r="291" spans="1:25" ht="13.2" x14ac:dyDescent="0.25">
      <c r="A291" s="19"/>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row>
    <row r="292" spans="1:25" ht="13.2" x14ac:dyDescent="0.25">
      <c r="A292" s="19"/>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row>
    <row r="293" spans="1:25" ht="13.2" x14ac:dyDescent="0.25">
      <c r="A293" s="19"/>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row>
    <row r="294" spans="1:25" ht="13.2" x14ac:dyDescent="0.25">
      <c r="A294" s="19"/>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row>
    <row r="295" spans="1:25" ht="13.2" x14ac:dyDescent="0.25">
      <c r="A295" s="19"/>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row>
    <row r="296" spans="1:25" ht="13.2" x14ac:dyDescent="0.25">
      <c r="A296" s="19"/>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row>
    <row r="297" spans="1:25" ht="13.2" x14ac:dyDescent="0.25">
      <c r="A297" s="19"/>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row>
    <row r="298" spans="1:25" ht="13.2" x14ac:dyDescent="0.25">
      <c r="A298" s="19"/>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row>
    <row r="299" spans="1:25" ht="13.2" x14ac:dyDescent="0.25">
      <c r="A299" s="19"/>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row>
    <row r="300" spans="1:25" ht="13.2" x14ac:dyDescent="0.25">
      <c r="A300" s="19"/>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row>
    <row r="301" spans="1:25" ht="13.2" x14ac:dyDescent="0.25">
      <c r="A301" s="19"/>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row>
    <row r="302" spans="1:25" ht="13.2" x14ac:dyDescent="0.25">
      <c r="A302" s="19"/>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row>
    <row r="303" spans="1:25" ht="13.2" x14ac:dyDescent="0.25">
      <c r="A303" s="19"/>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row>
    <row r="304" spans="1:25" ht="13.2" x14ac:dyDescent="0.25">
      <c r="A304" s="19"/>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row>
    <row r="305" spans="1:25" ht="13.2" x14ac:dyDescent="0.25">
      <c r="A305" s="19"/>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row>
    <row r="306" spans="1:25" ht="13.2" x14ac:dyDescent="0.25">
      <c r="A306" s="19"/>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row>
    <row r="307" spans="1:25" ht="13.2" x14ac:dyDescent="0.25">
      <c r="A307" s="19"/>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row>
    <row r="308" spans="1:25" ht="13.2" x14ac:dyDescent="0.25">
      <c r="A308" s="19"/>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row>
    <row r="309" spans="1:25" ht="13.2" x14ac:dyDescent="0.25">
      <c r="A309" s="19"/>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row>
    <row r="310" spans="1:25" ht="13.2" x14ac:dyDescent="0.25">
      <c r="A310" s="19"/>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row>
    <row r="311" spans="1:25" ht="13.2" x14ac:dyDescent="0.25">
      <c r="A311" s="19"/>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row>
    <row r="312" spans="1:25" ht="13.2" x14ac:dyDescent="0.25">
      <c r="A312" s="19"/>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row>
    <row r="313" spans="1:25" ht="13.2" x14ac:dyDescent="0.25">
      <c r="A313" s="19"/>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row>
    <row r="314" spans="1:25" ht="13.2" x14ac:dyDescent="0.25">
      <c r="A314" s="19"/>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row>
    <row r="315" spans="1:25" ht="13.2" x14ac:dyDescent="0.25">
      <c r="A315" s="19"/>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row>
    <row r="316" spans="1:25" ht="13.2" x14ac:dyDescent="0.25">
      <c r="A316" s="19"/>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row>
    <row r="317" spans="1:25" ht="13.2" x14ac:dyDescent="0.25">
      <c r="A317" s="19"/>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row>
    <row r="318" spans="1:25" ht="13.2" x14ac:dyDescent="0.25">
      <c r="A318" s="19"/>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row>
    <row r="319" spans="1:25" ht="13.2" x14ac:dyDescent="0.25">
      <c r="A319" s="19"/>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row>
    <row r="320" spans="1:25" ht="13.2" x14ac:dyDescent="0.25">
      <c r="A320" s="19"/>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row>
    <row r="321" spans="1:25" ht="13.2" x14ac:dyDescent="0.25">
      <c r="A321" s="19"/>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row>
    <row r="322" spans="1:25" ht="13.2" x14ac:dyDescent="0.25">
      <c r="A322" s="19"/>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row>
    <row r="323" spans="1:25" ht="13.2" x14ac:dyDescent="0.25">
      <c r="A323" s="19"/>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row>
    <row r="324" spans="1:25" ht="13.2" x14ac:dyDescent="0.25">
      <c r="A324" s="19"/>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row>
    <row r="325" spans="1:25" ht="13.2" x14ac:dyDescent="0.25">
      <c r="A325" s="19"/>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row>
    <row r="326" spans="1:25" ht="13.2" x14ac:dyDescent="0.25">
      <c r="A326" s="19"/>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row>
    <row r="327" spans="1:25" ht="13.2" x14ac:dyDescent="0.25">
      <c r="A327" s="19"/>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row>
    <row r="328" spans="1:25" ht="13.2" x14ac:dyDescent="0.25">
      <c r="A328" s="19"/>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row>
    <row r="329" spans="1:25" ht="13.2" x14ac:dyDescent="0.25">
      <c r="A329" s="19"/>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row>
    <row r="330" spans="1:25" ht="13.2" x14ac:dyDescent="0.25">
      <c r="A330" s="19"/>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row>
    <row r="331" spans="1:25" ht="13.2" x14ac:dyDescent="0.25">
      <c r="A331" s="19"/>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row>
    <row r="332" spans="1:25" ht="13.2" x14ac:dyDescent="0.25">
      <c r="A332" s="19"/>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row>
    <row r="333" spans="1:25" ht="13.2" x14ac:dyDescent="0.25">
      <c r="A333" s="19"/>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row>
    <row r="334" spans="1:25" ht="13.2" x14ac:dyDescent="0.25">
      <c r="A334" s="19"/>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row>
    <row r="335" spans="1:25" ht="13.2" x14ac:dyDescent="0.25">
      <c r="A335" s="19"/>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row>
    <row r="336" spans="1:25" ht="13.2" x14ac:dyDescent="0.25">
      <c r="A336" s="19"/>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row>
    <row r="337" spans="1:25" ht="13.2" x14ac:dyDescent="0.25">
      <c r="A337" s="19"/>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row>
    <row r="338" spans="1:25" ht="13.2" x14ac:dyDescent="0.25">
      <c r="A338" s="19"/>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row>
    <row r="339" spans="1:25" ht="13.2" x14ac:dyDescent="0.25">
      <c r="A339" s="19"/>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row>
    <row r="340" spans="1:25" ht="13.2" x14ac:dyDescent="0.25">
      <c r="A340" s="19"/>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row>
    <row r="341" spans="1:25" ht="13.2" x14ac:dyDescent="0.25">
      <c r="A341" s="19"/>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row>
    <row r="342" spans="1:25" ht="13.2" x14ac:dyDescent="0.25">
      <c r="A342" s="19"/>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row>
    <row r="343" spans="1:25" ht="13.2" x14ac:dyDescent="0.25">
      <c r="A343" s="19"/>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row>
    <row r="344" spans="1:25" ht="13.2" x14ac:dyDescent="0.25">
      <c r="A344" s="19"/>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row>
    <row r="345" spans="1:25" ht="13.2" x14ac:dyDescent="0.25">
      <c r="A345" s="19"/>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row>
    <row r="346" spans="1:25" ht="13.2" x14ac:dyDescent="0.25">
      <c r="A346" s="19"/>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row>
    <row r="347" spans="1:25" ht="13.2" x14ac:dyDescent="0.25">
      <c r="A347" s="19"/>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row>
    <row r="348" spans="1:25" ht="13.2" x14ac:dyDescent="0.25">
      <c r="A348" s="19"/>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row>
    <row r="349" spans="1:25" ht="13.2" x14ac:dyDescent="0.25">
      <c r="A349" s="19"/>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row>
    <row r="350" spans="1:25" ht="13.2" x14ac:dyDescent="0.25">
      <c r="A350" s="19"/>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row>
    <row r="351" spans="1:25" ht="13.2" x14ac:dyDescent="0.25">
      <c r="A351" s="19"/>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row>
    <row r="352" spans="1:25" ht="13.2" x14ac:dyDescent="0.25">
      <c r="A352" s="19"/>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row>
    <row r="353" spans="1:25" ht="13.2" x14ac:dyDescent="0.25">
      <c r="A353" s="19"/>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row>
    <row r="354" spans="1:25" ht="13.2" x14ac:dyDescent="0.25">
      <c r="A354" s="19"/>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row>
    <row r="355" spans="1:25" ht="13.2" x14ac:dyDescent="0.25">
      <c r="A355" s="19"/>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row>
    <row r="356" spans="1:25" ht="13.2" x14ac:dyDescent="0.25">
      <c r="A356" s="19"/>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row>
    <row r="357" spans="1:25" ht="13.2" x14ac:dyDescent="0.25">
      <c r="A357" s="19"/>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row>
    <row r="358" spans="1:25" ht="13.2" x14ac:dyDescent="0.25">
      <c r="A358" s="19"/>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row>
    <row r="359" spans="1:25" ht="13.2" x14ac:dyDescent="0.25">
      <c r="A359" s="19"/>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row>
    <row r="360" spans="1:25" ht="13.2" x14ac:dyDescent="0.25">
      <c r="A360" s="19"/>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row>
    <row r="361" spans="1:25" ht="13.2" x14ac:dyDescent="0.25">
      <c r="A361" s="19"/>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row>
    <row r="362" spans="1:25" ht="13.2" x14ac:dyDescent="0.25">
      <c r="A362" s="19"/>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row>
    <row r="363" spans="1:25" ht="13.2" x14ac:dyDescent="0.25">
      <c r="A363" s="19"/>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row>
    <row r="364" spans="1:25" ht="13.2" x14ac:dyDescent="0.25">
      <c r="A364" s="19"/>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row>
    <row r="365" spans="1:25" ht="13.2" x14ac:dyDescent="0.25">
      <c r="A365" s="19"/>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row>
    <row r="366" spans="1:25" ht="13.2" x14ac:dyDescent="0.25">
      <c r="A366" s="19"/>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row>
    <row r="367" spans="1:25" ht="13.2" x14ac:dyDescent="0.25">
      <c r="A367" s="19"/>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row>
    <row r="368" spans="1:25" ht="13.2" x14ac:dyDescent="0.25">
      <c r="A368" s="19"/>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row>
    <row r="369" spans="1:25" ht="13.2" x14ac:dyDescent="0.25">
      <c r="A369" s="19"/>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row>
    <row r="370" spans="1:25" ht="13.2" x14ac:dyDescent="0.25">
      <c r="A370" s="19"/>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row>
    <row r="371" spans="1:25" ht="13.2" x14ac:dyDescent="0.25">
      <c r="A371" s="19"/>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row>
    <row r="372" spans="1:25" ht="13.2" x14ac:dyDescent="0.25">
      <c r="A372" s="19"/>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row>
    <row r="373" spans="1:25" ht="13.2" x14ac:dyDescent="0.25">
      <c r="A373" s="19"/>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row>
    <row r="374" spans="1:25" ht="13.2" x14ac:dyDescent="0.25">
      <c r="A374" s="19"/>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row>
    <row r="375" spans="1:25" ht="13.2" x14ac:dyDescent="0.25">
      <c r="A375" s="19"/>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row>
    <row r="376" spans="1:25" ht="13.2" x14ac:dyDescent="0.25">
      <c r="A376" s="19"/>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row>
    <row r="377" spans="1:25" ht="13.2" x14ac:dyDescent="0.25">
      <c r="A377" s="19"/>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row>
    <row r="378" spans="1:25" ht="13.2" x14ac:dyDescent="0.25">
      <c r="A378" s="19"/>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row>
    <row r="379" spans="1:25" ht="13.2" x14ac:dyDescent="0.25">
      <c r="A379" s="19"/>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row>
    <row r="380" spans="1:25" ht="13.2" x14ac:dyDescent="0.25">
      <c r="A380" s="19"/>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row>
    <row r="381" spans="1:25" ht="13.2" x14ac:dyDescent="0.25">
      <c r="A381" s="19"/>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row>
    <row r="382" spans="1:25" ht="13.2" x14ac:dyDescent="0.25">
      <c r="A382" s="19"/>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row>
    <row r="383" spans="1:25" ht="13.2" x14ac:dyDescent="0.25">
      <c r="A383" s="19"/>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row>
    <row r="384" spans="1:25" ht="13.2" x14ac:dyDescent="0.25">
      <c r="A384" s="19"/>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row>
    <row r="385" spans="1:25" ht="13.2" x14ac:dyDescent="0.25">
      <c r="A385" s="19"/>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row>
    <row r="386" spans="1:25" ht="13.2" x14ac:dyDescent="0.25">
      <c r="A386" s="19"/>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row>
    <row r="387" spans="1:25" ht="13.2" x14ac:dyDescent="0.25">
      <c r="A387" s="19"/>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row>
    <row r="388" spans="1:25" ht="13.2" x14ac:dyDescent="0.25">
      <c r="A388" s="19"/>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row>
    <row r="389" spans="1:25" ht="13.2" x14ac:dyDescent="0.25">
      <c r="A389" s="19"/>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row>
    <row r="390" spans="1:25" ht="13.2" x14ac:dyDescent="0.25">
      <c r="A390" s="19"/>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row>
    <row r="391" spans="1:25" ht="13.2" x14ac:dyDescent="0.25">
      <c r="A391" s="19"/>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row>
    <row r="392" spans="1:25" ht="13.2" x14ac:dyDescent="0.25">
      <c r="A392" s="19"/>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row>
    <row r="393" spans="1:25" ht="13.2" x14ac:dyDescent="0.25">
      <c r="A393" s="19"/>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row>
    <row r="394" spans="1:25" ht="13.2" x14ac:dyDescent="0.25">
      <c r="A394" s="19"/>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row>
    <row r="395" spans="1:25" ht="13.2" x14ac:dyDescent="0.25">
      <c r="A395" s="19"/>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row>
    <row r="396" spans="1:25" ht="13.2" x14ac:dyDescent="0.25">
      <c r="A396" s="19"/>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row>
    <row r="397" spans="1:25" ht="13.2" x14ac:dyDescent="0.25">
      <c r="A397" s="19"/>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row>
    <row r="398" spans="1:25" ht="13.2" x14ac:dyDescent="0.25">
      <c r="A398" s="19"/>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row>
    <row r="399" spans="1:25" ht="13.2" x14ac:dyDescent="0.25">
      <c r="A399" s="19"/>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row>
    <row r="400" spans="1:25" ht="13.2" x14ac:dyDescent="0.25">
      <c r="A400" s="19"/>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row>
    <row r="401" spans="1:25" ht="13.2" x14ac:dyDescent="0.25">
      <c r="A401" s="19"/>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row>
    <row r="402" spans="1:25" ht="13.2" x14ac:dyDescent="0.25">
      <c r="A402" s="19"/>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row>
    <row r="403" spans="1:25" ht="13.2" x14ac:dyDescent="0.25">
      <c r="A403" s="19"/>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row>
    <row r="404" spans="1:25" ht="13.2" x14ac:dyDescent="0.25">
      <c r="A404" s="19"/>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row>
    <row r="405" spans="1:25" ht="13.2" x14ac:dyDescent="0.25">
      <c r="A405" s="19"/>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row>
    <row r="406" spans="1:25" ht="13.2" x14ac:dyDescent="0.25">
      <c r="A406" s="19"/>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row>
    <row r="407" spans="1:25" ht="13.2" x14ac:dyDescent="0.25">
      <c r="A407" s="19"/>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row>
    <row r="408" spans="1:25" ht="13.2" x14ac:dyDescent="0.25">
      <c r="A408" s="19"/>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row>
    <row r="409" spans="1:25" ht="13.2" x14ac:dyDescent="0.25">
      <c r="A409" s="19"/>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row>
    <row r="410" spans="1:25" ht="13.2" x14ac:dyDescent="0.25">
      <c r="A410" s="19"/>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row>
    <row r="411" spans="1:25" ht="13.2" x14ac:dyDescent="0.25">
      <c r="A411" s="19"/>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row>
    <row r="412" spans="1:25" ht="13.2" x14ac:dyDescent="0.25">
      <c r="A412" s="19"/>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row>
    <row r="413" spans="1:25" ht="13.2" x14ac:dyDescent="0.25">
      <c r="A413" s="19"/>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row>
    <row r="414" spans="1:25" ht="13.2" x14ac:dyDescent="0.25">
      <c r="A414" s="19"/>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row>
    <row r="415" spans="1:25" ht="13.2" x14ac:dyDescent="0.25">
      <c r="A415" s="19"/>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row>
    <row r="416" spans="1:25" ht="13.2" x14ac:dyDescent="0.25">
      <c r="A416" s="19"/>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row>
    <row r="417" spans="1:25" ht="13.2" x14ac:dyDescent="0.25">
      <c r="A417" s="19"/>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row>
    <row r="418" spans="1:25" ht="13.2" x14ac:dyDescent="0.25">
      <c r="A418" s="19"/>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row>
    <row r="419" spans="1:25" ht="13.2" x14ac:dyDescent="0.25">
      <c r="A419" s="19"/>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row>
    <row r="420" spans="1:25" ht="13.2" x14ac:dyDescent="0.25">
      <c r="A420" s="19"/>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row>
    <row r="421" spans="1:25" ht="13.2" x14ac:dyDescent="0.25">
      <c r="A421" s="19"/>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row>
    <row r="422" spans="1:25" ht="13.2" x14ac:dyDescent="0.25">
      <c r="A422" s="19"/>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row>
    <row r="423" spans="1:25" ht="13.2" x14ac:dyDescent="0.25">
      <c r="A423" s="19"/>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row>
    <row r="424" spans="1:25" ht="13.2" x14ac:dyDescent="0.25">
      <c r="A424" s="19"/>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row>
    <row r="425" spans="1:25" ht="13.2" x14ac:dyDescent="0.25">
      <c r="A425" s="19"/>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row>
    <row r="426" spans="1:25" ht="13.2" x14ac:dyDescent="0.25">
      <c r="A426" s="19"/>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row>
    <row r="427" spans="1:25" ht="13.2" x14ac:dyDescent="0.25">
      <c r="A427" s="19"/>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row>
    <row r="428" spans="1:25" ht="13.2" x14ac:dyDescent="0.25">
      <c r="A428" s="19"/>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row>
    <row r="429" spans="1:25" ht="13.2" x14ac:dyDescent="0.25">
      <c r="A429" s="19"/>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row>
    <row r="430" spans="1:25" ht="13.2" x14ac:dyDescent="0.25">
      <c r="A430" s="19"/>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row>
    <row r="431" spans="1:25" ht="13.2" x14ac:dyDescent="0.25">
      <c r="A431" s="19"/>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row>
    <row r="432" spans="1:25" ht="13.2" x14ac:dyDescent="0.25">
      <c r="A432" s="19"/>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row>
    <row r="433" spans="1:25" ht="13.2" x14ac:dyDescent="0.25">
      <c r="A433" s="19"/>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row>
    <row r="434" spans="1:25" ht="13.2" x14ac:dyDescent="0.25">
      <c r="A434" s="19"/>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row>
    <row r="435" spans="1:25" ht="13.2" x14ac:dyDescent="0.25">
      <c r="A435" s="19"/>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row>
    <row r="436" spans="1:25" ht="13.2" x14ac:dyDescent="0.25">
      <c r="A436" s="19"/>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row>
    <row r="437" spans="1:25" ht="13.2" x14ac:dyDescent="0.25">
      <c r="A437" s="19"/>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row>
    <row r="438" spans="1:25" ht="13.2" x14ac:dyDescent="0.25">
      <c r="A438" s="19"/>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row>
    <row r="439" spans="1:25" ht="13.2" x14ac:dyDescent="0.25">
      <c r="A439" s="19"/>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row>
    <row r="440" spans="1:25" ht="13.2" x14ac:dyDescent="0.25">
      <c r="A440" s="19"/>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row>
    <row r="441" spans="1:25" ht="13.2" x14ac:dyDescent="0.25">
      <c r="A441" s="19"/>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row>
    <row r="442" spans="1:25" ht="13.2" x14ac:dyDescent="0.25">
      <c r="A442" s="19"/>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row>
    <row r="443" spans="1:25" ht="13.2" x14ac:dyDescent="0.25">
      <c r="A443" s="19"/>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row>
    <row r="444" spans="1:25" ht="13.2" x14ac:dyDescent="0.25">
      <c r="A444" s="19"/>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row>
    <row r="445" spans="1:25" ht="13.2" x14ac:dyDescent="0.25">
      <c r="A445" s="19"/>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row>
    <row r="446" spans="1:25" ht="13.2" x14ac:dyDescent="0.25">
      <c r="A446" s="19"/>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row>
    <row r="447" spans="1:25" ht="13.2" x14ac:dyDescent="0.25">
      <c r="A447" s="19"/>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row>
    <row r="448" spans="1:25" ht="13.2" x14ac:dyDescent="0.25">
      <c r="A448" s="19"/>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row>
    <row r="449" spans="1:25" ht="13.2" x14ac:dyDescent="0.25">
      <c r="A449" s="19"/>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row>
    <row r="450" spans="1:25" ht="13.2" x14ac:dyDescent="0.25">
      <c r="A450" s="19"/>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row>
    <row r="451" spans="1:25" ht="13.2" x14ac:dyDescent="0.25">
      <c r="A451" s="19"/>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row>
    <row r="452" spans="1:25" ht="13.2" x14ac:dyDescent="0.25">
      <c r="A452" s="19"/>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row>
    <row r="453" spans="1:25" ht="13.2" x14ac:dyDescent="0.25">
      <c r="A453" s="19"/>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row>
    <row r="454" spans="1:25" ht="13.2" x14ac:dyDescent="0.25">
      <c r="A454" s="19"/>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row>
    <row r="455" spans="1:25" ht="13.2" x14ac:dyDescent="0.25">
      <c r="A455" s="19"/>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row>
    <row r="456" spans="1:25" ht="13.2" x14ac:dyDescent="0.25">
      <c r="A456" s="19"/>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row>
    <row r="457" spans="1:25" ht="13.2" x14ac:dyDescent="0.25">
      <c r="A457" s="19"/>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row>
    <row r="458" spans="1:25" ht="13.2" x14ac:dyDescent="0.25">
      <c r="A458" s="19"/>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row>
    <row r="459" spans="1:25" ht="13.2" x14ac:dyDescent="0.25">
      <c r="A459" s="19"/>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row>
    <row r="460" spans="1:25" ht="13.2" x14ac:dyDescent="0.25">
      <c r="A460" s="19"/>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row>
    <row r="461" spans="1:25" ht="13.2" x14ac:dyDescent="0.25">
      <c r="A461" s="19"/>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row>
    <row r="462" spans="1:25" ht="13.2" x14ac:dyDescent="0.25">
      <c r="A462" s="19"/>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row>
    <row r="463" spans="1:25" ht="13.2" x14ac:dyDescent="0.25">
      <c r="A463" s="19"/>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row>
    <row r="464" spans="1:25" ht="13.2" x14ac:dyDescent="0.25">
      <c r="A464" s="19"/>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row>
    <row r="465" spans="1:25" ht="13.2" x14ac:dyDescent="0.25">
      <c r="A465" s="19"/>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row>
    <row r="466" spans="1:25" ht="13.2" x14ac:dyDescent="0.25">
      <c r="A466" s="19"/>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row>
    <row r="467" spans="1:25" ht="13.2" x14ac:dyDescent="0.25">
      <c r="A467" s="19"/>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row>
    <row r="468" spans="1:25" ht="13.2" x14ac:dyDescent="0.25">
      <c r="A468" s="19"/>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row>
    <row r="469" spans="1:25" ht="13.2" x14ac:dyDescent="0.25">
      <c r="A469" s="19"/>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row>
    <row r="470" spans="1:25" ht="13.2" x14ac:dyDescent="0.25">
      <c r="A470" s="19"/>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row>
    <row r="471" spans="1:25" ht="13.2" x14ac:dyDescent="0.25">
      <c r="A471" s="19"/>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row>
    <row r="472" spans="1:25" ht="13.2" x14ac:dyDescent="0.25">
      <c r="A472" s="19"/>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row>
    <row r="473" spans="1:25" ht="13.2" x14ac:dyDescent="0.25">
      <c r="A473" s="19"/>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row>
    <row r="474" spans="1:25" ht="13.2" x14ac:dyDescent="0.25">
      <c r="A474" s="19"/>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row>
    <row r="475" spans="1:25" ht="13.2" x14ac:dyDescent="0.25">
      <c r="A475" s="19"/>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row>
    <row r="476" spans="1:25" ht="13.2" x14ac:dyDescent="0.25">
      <c r="A476" s="19"/>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row>
    <row r="477" spans="1:25" ht="13.2" x14ac:dyDescent="0.25">
      <c r="A477" s="19"/>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row>
    <row r="478" spans="1:25" ht="13.2" x14ac:dyDescent="0.25">
      <c r="A478" s="19"/>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row>
    <row r="479" spans="1:25" ht="13.2" x14ac:dyDescent="0.25">
      <c r="A479" s="19"/>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row>
    <row r="480" spans="1:25" ht="13.2" x14ac:dyDescent="0.25">
      <c r="A480" s="19"/>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row>
    <row r="481" spans="1:25" ht="13.2" x14ac:dyDescent="0.25">
      <c r="A481" s="19"/>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row>
    <row r="482" spans="1:25" ht="13.2" x14ac:dyDescent="0.25">
      <c r="A482" s="19"/>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row>
    <row r="483" spans="1:25" ht="13.2" x14ac:dyDescent="0.25">
      <c r="A483" s="19"/>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row>
    <row r="484" spans="1:25" ht="13.2" x14ac:dyDescent="0.25">
      <c r="A484" s="19"/>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row>
    <row r="485" spans="1:25" ht="13.2" x14ac:dyDescent="0.25">
      <c r="A485" s="19"/>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row>
    <row r="486" spans="1:25" ht="13.2" x14ac:dyDescent="0.25">
      <c r="A486" s="19"/>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row>
    <row r="487" spans="1:25" ht="13.2" x14ac:dyDescent="0.25">
      <c r="A487" s="19"/>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row>
    <row r="488" spans="1:25" ht="13.2" x14ac:dyDescent="0.25">
      <c r="A488" s="19"/>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row>
    <row r="489" spans="1:25" ht="13.2" x14ac:dyDescent="0.25">
      <c r="A489" s="19"/>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row>
    <row r="490" spans="1:25" ht="13.2" x14ac:dyDescent="0.25">
      <c r="A490" s="19"/>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row>
    <row r="491" spans="1:25" ht="13.2" x14ac:dyDescent="0.25">
      <c r="A491" s="19"/>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row>
    <row r="492" spans="1:25" ht="13.2" x14ac:dyDescent="0.25">
      <c r="A492" s="19"/>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row>
    <row r="493" spans="1:25" ht="13.2" x14ac:dyDescent="0.25">
      <c r="A493" s="19"/>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row>
    <row r="494" spans="1:25" ht="13.2" x14ac:dyDescent="0.25">
      <c r="A494" s="19"/>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row>
    <row r="495" spans="1:25" ht="13.2" x14ac:dyDescent="0.25">
      <c r="A495" s="19"/>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row>
    <row r="496" spans="1:25" ht="13.2" x14ac:dyDescent="0.25">
      <c r="A496" s="19"/>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row>
    <row r="497" spans="1:25" ht="13.2" x14ac:dyDescent="0.25">
      <c r="A497" s="19"/>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row>
    <row r="498" spans="1:25" ht="13.2" x14ac:dyDescent="0.25">
      <c r="A498" s="19"/>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row>
    <row r="499" spans="1:25" ht="13.2" x14ac:dyDescent="0.25">
      <c r="A499" s="19"/>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row>
    <row r="500" spans="1:25" ht="13.2" x14ac:dyDescent="0.25">
      <c r="A500" s="19"/>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row>
    <row r="501" spans="1:25" ht="13.2" x14ac:dyDescent="0.25">
      <c r="A501" s="19"/>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row>
    <row r="502" spans="1:25" ht="13.2" x14ac:dyDescent="0.25">
      <c r="A502" s="19"/>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row>
    <row r="503" spans="1:25" ht="13.2" x14ac:dyDescent="0.25">
      <c r="A503" s="19"/>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row>
    <row r="504" spans="1:25" ht="13.2" x14ac:dyDescent="0.25">
      <c r="A504" s="19"/>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row>
    <row r="505" spans="1:25" ht="13.2" x14ac:dyDescent="0.25">
      <c r="A505" s="19"/>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row>
    <row r="506" spans="1:25" ht="13.2" x14ac:dyDescent="0.25">
      <c r="A506" s="19"/>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row>
    <row r="507" spans="1:25" ht="13.2" x14ac:dyDescent="0.25">
      <c r="A507" s="19"/>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row>
    <row r="508" spans="1:25" ht="13.2" x14ac:dyDescent="0.25">
      <c r="A508" s="19"/>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row>
    <row r="509" spans="1:25" ht="13.2" x14ac:dyDescent="0.25">
      <c r="A509" s="19"/>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row>
    <row r="510" spans="1:25" ht="13.2" x14ac:dyDescent="0.25">
      <c r="A510" s="19"/>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row>
    <row r="511" spans="1:25" ht="13.2" x14ac:dyDescent="0.25">
      <c r="A511" s="19"/>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row>
    <row r="512" spans="1:25" ht="13.2" x14ac:dyDescent="0.25">
      <c r="A512" s="19"/>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row>
    <row r="513" spans="1:25" ht="13.2" x14ac:dyDescent="0.25">
      <c r="A513" s="19"/>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row>
    <row r="514" spans="1:25" ht="13.2" x14ac:dyDescent="0.25">
      <c r="A514" s="19"/>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row>
    <row r="515" spans="1:25" ht="13.2" x14ac:dyDescent="0.25">
      <c r="A515" s="19"/>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row>
    <row r="516" spans="1:25" ht="13.2" x14ac:dyDescent="0.25">
      <c r="A516" s="19"/>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row>
    <row r="517" spans="1:25" ht="13.2" x14ac:dyDescent="0.25">
      <c r="A517" s="19"/>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row>
    <row r="518" spans="1:25" ht="13.2" x14ac:dyDescent="0.25">
      <c r="A518" s="19"/>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row>
    <row r="519" spans="1:25" ht="13.2" x14ac:dyDescent="0.25">
      <c r="A519" s="19"/>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row>
    <row r="520" spans="1:25" ht="13.2" x14ac:dyDescent="0.25">
      <c r="A520" s="19"/>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row>
    <row r="521" spans="1:25" ht="13.2" x14ac:dyDescent="0.25">
      <c r="A521" s="19"/>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row>
    <row r="522" spans="1:25" ht="13.2" x14ac:dyDescent="0.25">
      <c r="A522" s="19"/>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row>
    <row r="523" spans="1:25" ht="13.2" x14ac:dyDescent="0.25">
      <c r="A523" s="19"/>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row>
    <row r="524" spans="1:25" ht="13.2" x14ac:dyDescent="0.25">
      <c r="A524" s="19"/>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row>
    <row r="525" spans="1:25" ht="13.2" x14ac:dyDescent="0.25">
      <c r="A525" s="19"/>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row>
    <row r="526" spans="1:25" ht="13.2" x14ac:dyDescent="0.25">
      <c r="A526" s="19"/>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row>
    <row r="527" spans="1:25" ht="13.2" x14ac:dyDescent="0.25">
      <c r="A527" s="19"/>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row>
    <row r="528" spans="1:25" ht="13.2" x14ac:dyDescent="0.25">
      <c r="A528" s="19"/>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row>
    <row r="529" spans="1:25" ht="13.2" x14ac:dyDescent="0.25">
      <c r="A529" s="19"/>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row>
    <row r="530" spans="1:25" ht="13.2" x14ac:dyDescent="0.25">
      <c r="A530" s="19"/>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row>
    <row r="531" spans="1:25" ht="13.2" x14ac:dyDescent="0.25">
      <c r="A531" s="19"/>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row>
    <row r="532" spans="1:25" ht="13.2" x14ac:dyDescent="0.25">
      <c r="A532" s="19"/>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row>
    <row r="533" spans="1:25" ht="13.2" x14ac:dyDescent="0.25">
      <c r="A533" s="19"/>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row>
    <row r="534" spans="1:25" ht="13.2" x14ac:dyDescent="0.25">
      <c r="A534" s="19"/>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row>
    <row r="535" spans="1:25" ht="13.2" x14ac:dyDescent="0.25">
      <c r="A535" s="19"/>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row>
    <row r="536" spans="1:25" ht="13.2" x14ac:dyDescent="0.25">
      <c r="A536" s="19"/>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row>
    <row r="537" spans="1:25" ht="13.2" x14ac:dyDescent="0.25">
      <c r="A537" s="19"/>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row>
    <row r="538" spans="1:25" ht="13.2" x14ac:dyDescent="0.25">
      <c r="A538" s="19"/>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row>
    <row r="539" spans="1:25" ht="13.2" x14ac:dyDescent="0.25">
      <c r="A539" s="19"/>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row>
    <row r="540" spans="1:25" ht="13.2" x14ac:dyDescent="0.25">
      <c r="A540" s="19"/>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row>
    <row r="541" spans="1:25" ht="13.2" x14ac:dyDescent="0.25">
      <c r="A541" s="19"/>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row>
    <row r="542" spans="1:25" ht="13.2" x14ac:dyDescent="0.25">
      <c r="A542" s="19"/>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row>
    <row r="543" spans="1:25" ht="13.2" x14ac:dyDescent="0.25">
      <c r="A543" s="19"/>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row>
    <row r="544" spans="1:25" ht="13.2" x14ac:dyDescent="0.25">
      <c r="A544" s="19"/>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row>
    <row r="545" spans="1:25" ht="13.2" x14ac:dyDescent="0.25">
      <c r="A545" s="19"/>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row>
    <row r="546" spans="1:25" ht="13.2" x14ac:dyDescent="0.25">
      <c r="A546" s="19"/>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row>
    <row r="547" spans="1:25" ht="13.2" x14ac:dyDescent="0.25">
      <c r="A547" s="19"/>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row>
    <row r="548" spans="1:25" ht="13.2" x14ac:dyDescent="0.25">
      <c r="A548" s="19"/>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row>
    <row r="549" spans="1:25" ht="13.2" x14ac:dyDescent="0.25">
      <c r="A549" s="19"/>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row>
    <row r="550" spans="1:25" ht="13.2" x14ac:dyDescent="0.25">
      <c r="A550" s="19"/>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row>
    <row r="551" spans="1:25" ht="13.2" x14ac:dyDescent="0.25">
      <c r="A551" s="19"/>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row>
    <row r="552" spans="1:25" ht="13.2" x14ac:dyDescent="0.25">
      <c r="A552" s="19"/>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row>
    <row r="553" spans="1:25" ht="13.2" x14ac:dyDescent="0.25">
      <c r="A553" s="19"/>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row>
    <row r="554" spans="1:25" ht="13.2" x14ac:dyDescent="0.25">
      <c r="A554" s="19"/>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row>
    <row r="555" spans="1:25" ht="13.2" x14ac:dyDescent="0.25">
      <c r="A555" s="19"/>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row>
    <row r="556" spans="1:25" ht="13.2" x14ac:dyDescent="0.25">
      <c r="A556" s="19"/>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row>
    <row r="557" spans="1:25" ht="13.2" x14ac:dyDescent="0.25">
      <c r="A557" s="19"/>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row>
    <row r="558" spans="1:25" ht="13.2" x14ac:dyDescent="0.25">
      <c r="A558" s="19"/>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row>
    <row r="559" spans="1:25" ht="13.2" x14ac:dyDescent="0.25">
      <c r="A559" s="19"/>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row>
    <row r="560" spans="1:25" ht="13.2" x14ac:dyDescent="0.25">
      <c r="A560" s="19"/>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row>
    <row r="561" spans="1:25" ht="13.2" x14ac:dyDescent="0.25">
      <c r="A561" s="19"/>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row>
    <row r="562" spans="1:25" ht="13.2" x14ac:dyDescent="0.25">
      <c r="A562" s="19"/>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row>
    <row r="563" spans="1:25" ht="13.2" x14ac:dyDescent="0.25">
      <c r="A563" s="19"/>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row>
    <row r="564" spans="1:25" ht="13.2" x14ac:dyDescent="0.25">
      <c r="A564" s="19"/>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row>
    <row r="565" spans="1:25" ht="13.2" x14ac:dyDescent="0.25">
      <c r="A565" s="19"/>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row>
    <row r="566" spans="1:25" ht="13.2" x14ac:dyDescent="0.25">
      <c r="A566" s="19"/>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row>
    <row r="567" spans="1:25" ht="13.2" x14ac:dyDescent="0.25">
      <c r="A567" s="19"/>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row>
    <row r="568" spans="1:25" ht="13.2" x14ac:dyDescent="0.25">
      <c r="A568" s="19"/>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row>
    <row r="569" spans="1:25" ht="13.2" x14ac:dyDescent="0.25">
      <c r="A569" s="19"/>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row>
    <row r="570" spans="1:25" ht="13.2" x14ac:dyDescent="0.25">
      <c r="A570" s="19"/>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row>
    <row r="571" spans="1:25" ht="13.2" x14ac:dyDescent="0.25">
      <c r="A571" s="19"/>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row>
    <row r="572" spans="1:25" ht="13.2" x14ac:dyDescent="0.25">
      <c r="A572" s="19"/>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row>
    <row r="573" spans="1:25" ht="13.2" x14ac:dyDescent="0.25">
      <c r="A573" s="19"/>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row>
    <row r="574" spans="1:25" ht="13.2" x14ac:dyDescent="0.25">
      <c r="A574" s="19"/>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row>
    <row r="575" spans="1:25" ht="13.2" x14ac:dyDescent="0.25">
      <c r="A575" s="19"/>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row>
    <row r="576" spans="1:25" ht="13.2" x14ac:dyDescent="0.25">
      <c r="A576" s="19"/>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row>
    <row r="577" spans="1:25" ht="13.2" x14ac:dyDescent="0.25">
      <c r="A577" s="19"/>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row>
    <row r="578" spans="1:25" ht="13.2" x14ac:dyDescent="0.25">
      <c r="A578" s="19"/>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row>
    <row r="579" spans="1:25" ht="13.2" x14ac:dyDescent="0.25">
      <c r="A579" s="19"/>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row>
    <row r="580" spans="1:25" ht="13.2" x14ac:dyDescent="0.25">
      <c r="A580" s="19"/>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row>
    <row r="581" spans="1:25" ht="13.2" x14ac:dyDescent="0.25">
      <c r="A581" s="19"/>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row>
    <row r="582" spans="1:25" ht="13.2" x14ac:dyDescent="0.25">
      <c r="A582" s="19"/>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row>
    <row r="583" spans="1:25" ht="13.2" x14ac:dyDescent="0.25">
      <c r="A583" s="19"/>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row>
    <row r="584" spans="1:25" ht="13.2" x14ac:dyDescent="0.25">
      <c r="A584" s="19"/>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row>
    <row r="585" spans="1:25" ht="13.2" x14ac:dyDescent="0.25">
      <c r="A585" s="19"/>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row>
    <row r="586" spans="1:25" ht="13.2" x14ac:dyDescent="0.25">
      <c r="A586" s="19"/>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row>
    <row r="587" spans="1:25" ht="13.2" x14ac:dyDescent="0.25">
      <c r="A587" s="19"/>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row>
    <row r="588" spans="1:25" ht="13.2" x14ac:dyDescent="0.25">
      <c r="A588" s="19"/>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row>
    <row r="589" spans="1:25" ht="13.2" x14ac:dyDescent="0.25">
      <c r="A589" s="19"/>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row>
    <row r="590" spans="1:25" ht="13.2" x14ac:dyDescent="0.25">
      <c r="A590" s="19"/>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row>
    <row r="591" spans="1:25" ht="13.2" x14ac:dyDescent="0.25">
      <c r="A591" s="19"/>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row>
    <row r="592" spans="1:25" ht="13.2" x14ac:dyDescent="0.25">
      <c r="A592" s="19"/>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row>
    <row r="593" spans="1:25" ht="13.2" x14ac:dyDescent="0.25">
      <c r="A593" s="19"/>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row>
    <row r="594" spans="1:25" ht="13.2" x14ac:dyDescent="0.25">
      <c r="A594" s="19"/>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row>
    <row r="595" spans="1:25" ht="13.2" x14ac:dyDescent="0.25">
      <c r="A595" s="19"/>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row>
    <row r="596" spans="1:25" ht="13.2" x14ac:dyDescent="0.25">
      <c r="A596" s="19"/>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row>
    <row r="597" spans="1:25" ht="13.2" x14ac:dyDescent="0.25">
      <c r="A597" s="19"/>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row>
    <row r="598" spans="1:25" ht="13.2" x14ac:dyDescent="0.25">
      <c r="A598" s="19"/>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row>
    <row r="599" spans="1:25" ht="13.2" x14ac:dyDescent="0.25">
      <c r="A599" s="19"/>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row>
    <row r="600" spans="1:25" ht="13.2" x14ac:dyDescent="0.25">
      <c r="A600" s="19"/>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row>
    <row r="601" spans="1:25" ht="13.2" x14ac:dyDescent="0.25">
      <c r="A601" s="19"/>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row>
    <row r="602" spans="1:25" ht="13.2" x14ac:dyDescent="0.25">
      <c r="A602" s="19"/>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row>
    <row r="603" spans="1:25" ht="13.2" x14ac:dyDescent="0.25">
      <c r="A603" s="19"/>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row>
    <row r="604" spans="1:25" ht="13.2" x14ac:dyDescent="0.25">
      <c r="A604" s="19"/>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row>
    <row r="605" spans="1:25" ht="13.2" x14ac:dyDescent="0.25">
      <c r="A605" s="19"/>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row>
    <row r="606" spans="1:25" ht="13.2" x14ac:dyDescent="0.25">
      <c r="A606" s="19"/>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row>
    <row r="607" spans="1:25" ht="13.2" x14ac:dyDescent="0.25">
      <c r="A607" s="19"/>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row>
    <row r="608" spans="1:25" ht="13.2" x14ac:dyDescent="0.25">
      <c r="A608" s="19"/>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row>
    <row r="609" spans="1:25" ht="13.2" x14ac:dyDescent="0.25">
      <c r="A609" s="19"/>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row>
    <row r="610" spans="1:25" ht="13.2" x14ac:dyDescent="0.25">
      <c r="A610" s="19"/>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row>
    <row r="611" spans="1:25" ht="13.2" x14ac:dyDescent="0.25">
      <c r="A611" s="19"/>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row>
    <row r="612" spans="1:25" ht="13.2" x14ac:dyDescent="0.25">
      <c r="A612" s="19"/>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row>
    <row r="613" spans="1:25" ht="13.2" x14ac:dyDescent="0.25">
      <c r="A613" s="19"/>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row>
    <row r="614" spans="1:25" ht="13.2" x14ac:dyDescent="0.25">
      <c r="A614" s="19"/>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row>
    <row r="615" spans="1:25" ht="13.2" x14ac:dyDescent="0.25">
      <c r="A615" s="19"/>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row>
    <row r="616" spans="1:25" ht="13.2" x14ac:dyDescent="0.25">
      <c r="A616" s="19"/>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row>
    <row r="617" spans="1:25" ht="13.2" x14ac:dyDescent="0.25">
      <c r="A617" s="19"/>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row>
    <row r="618" spans="1:25" ht="13.2" x14ac:dyDescent="0.25">
      <c r="A618" s="19"/>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row>
    <row r="619" spans="1:25" ht="13.2" x14ac:dyDescent="0.25">
      <c r="A619" s="19"/>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row>
    <row r="620" spans="1:25" ht="13.2" x14ac:dyDescent="0.25">
      <c r="A620" s="19"/>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row>
    <row r="621" spans="1:25" ht="13.2" x14ac:dyDescent="0.25">
      <c r="A621" s="19"/>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row>
    <row r="622" spans="1:25" ht="13.2" x14ac:dyDescent="0.25">
      <c r="A622" s="19"/>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row>
    <row r="623" spans="1:25" ht="13.2" x14ac:dyDescent="0.25">
      <c r="A623" s="19"/>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row>
    <row r="624" spans="1:25" ht="13.2" x14ac:dyDescent="0.25">
      <c r="A624" s="19"/>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row>
    <row r="625" spans="1:25" ht="13.2" x14ac:dyDescent="0.25">
      <c r="A625" s="19"/>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row>
    <row r="626" spans="1:25" ht="13.2" x14ac:dyDescent="0.25">
      <c r="A626" s="19"/>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row>
    <row r="627" spans="1:25" ht="13.2" x14ac:dyDescent="0.25">
      <c r="A627" s="19"/>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row>
    <row r="628" spans="1:25" ht="13.2" x14ac:dyDescent="0.25">
      <c r="A628" s="19"/>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row>
    <row r="629" spans="1:25" ht="13.2" x14ac:dyDescent="0.25">
      <c r="A629" s="19"/>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row>
    <row r="630" spans="1:25" ht="13.2" x14ac:dyDescent="0.25">
      <c r="A630" s="19"/>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row>
    <row r="631" spans="1:25" ht="13.2" x14ac:dyDescent="0.25">
      <c r="A631" s="19"/>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row>
    <row r="632" spans="1:25" ht="13.2" x14ac:dyDescent="0.25">
      <c r="A632" s="19"/>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row>
    <row r="633" spans="1:25" ht="13.2" x14ac:dyDescent="0.25">
      <c r="A633" s="19"/>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row>
    <row r="634" spans="1:25" ht="13.2" x14ac:dyDescent="0.25">
      <c r="A634" s="19"/>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row>
    <row r="635" spans="1:25" ht="13.2" x14ac:dyDescent="0.25">
      <c r="A635" s="19"/>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row>
    <row r="636" spans="1:25" ht="13.2" x14ac:dyDescent="0.25">
      <c r="A636" s="19"/>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row>
    <row r="637" spans="1:25" ht="13.2" x14ac:dyDescent="0.25">
      <c r="A637" s="19"/>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row>
    <row r="638" spans="1:25" ht="13.2" x14ac:dyDescent="0.25">
      <c r="A638" s="19"/>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row>
    <row r="639" spans="1:25" ht="13.2" x14ac:dyDescent="0.25">
      <c r="A639" s="19"/>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row>
    <row r="640" spans="1:25" ht="13.2" x14ac:dyDescent="0.25">
      <c r="A640" s="19"/>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row>
    <row r="641" spans="1:25" ht="13.2" x14ac:dyDescent="0.25">
      <c r="A641" s="19"/>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row>
    <row r="642" spans="1:25" ht="13.2" x14ac:dyDescent="0.25">
      <c r="A642" s="19"/>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row>
    <row r="643" spans="1:25" ht="13.2" x14ac:dyDescent="0.25">
      <c r="A643" s="19"/>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row>
    <row r="644" spans="1:25" ht="13.2" x14ac:dyDescent="0.25">
      <c r="A644" s="19"/>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row>
    <row r="645" spans="1:25" ht="13.2" x14ac:dyDescent="0.25">
      <c r="A645" s="19"/>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row>
    <row r="646" spans="1:25" ht="13.2" x14ac:dyDescent="0.25">
      <c r="A646" s="19"/>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row>
    <row r="647" spans="1:25" ht="13.2" x14ac:dyDescent="0.25">
      <c r="A647" s="19"/>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row>
    <row r="648" spans="1:25" ht="13.2" x14ac:dyDescent="0.25">
      <c r="A648" s="19"/>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row>
    <row r="649" spans="1:25" ht="13.2" x14ac:dyDescent="0.25">
      <c r="A649" s="19"/>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row>
    <row r="650" spans="1:25" ht="13.2" x14ac:dyDescent="0.25">
      <c r="A650" s="19"/>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row>
    <row r="651" spans="1:25" ht="13.2" x14ac:dyDescent="0.25">
      <c r="A651" s="19"/>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row>
    <row r="652" spans="1:25" ht="13.2" x14ac:dyDescent="0.25">
      <c r="A652" s="19"/>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row>
    <row r="653" spans="1:25" ht="13.2" x14ac:dyDescent="0.25">
      <c r="A653" s="19"/>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row>
    <row r="654" spans="1:25" ht="13.2" x14ac:dyDescent="0.25">
      <c r="A654" s="19"/>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row>
    <row r="655" spans="1:25" ht="13.2" x14ac:dyDescent="0.25">
      <c r="A655" s="19"/>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row>
    <row r="656" spans="1:25" ht="13.2" x14ac:dyDescent="0.25">
      <c r="A656" s="19"/>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row>
    <row r="657" spans="1:25" ht="13.2" x14ac:dyDescent="0.25">
      <c r="A657" s="19"/>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row>
    <row r="658" spans="1:25" ht="13.2" x14ac:dyDescent="0.25">
      <c r="A658" s="19"/>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row>
    <row r="659" spans="1:25" ht="13.2" x14ac:dyDescent="0.25">
      <c r="A659" s="19"/>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row>
    <row r="660" spans="1:25" ht="13.2" x14ac:dyDescent="0.25">
      <c r="A660" s="19"/>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row>
    <row r="661" spans="1:25" ht="13.2" x14ac:dyDescent="0.25">
      <c r="A661" s="19"/>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row>
    <row r="662" spans="1:25" ht="13.2" x14ac:dyDescent="0.25">
      <c r="A662" s="19"/>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row>
    <row r="663" spans="1:25" ht="13.2" x14ac:dyDescent="0.25">
      <c r="A663" s="19"/>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row>
    <row r="664" spans="1:25" ht="13.2" x14ac:dyDescent="0.25">
      <c r="A664" s="19"/>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row>
    <row r="665" spans="1:25" ht="13.2" x14ac:dyDescent="0.25">
      <c r="A665" s="19"/>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row>
    <row r="666" spans="1:25" ht="13.2" x14ac:dyDescent="0.25">
      <c r="A666" s="19"/>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row>
    <row r="667" spans="1:25" ht="13.2" x14ac:dyDescent="0.25">
      <c r="A667" s="19"/>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row>
    <row r="668" spans="1:25" ht="13.2" x14ac:dyDescent="0.25">
      <c r="A668" s="19"/>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row>
    <row r="669" spans="1:25" ht="13.2" x14ac:dyDescent="0.25">
      <c r="A669" s="19"/>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row>
    <row r="670" spans="1:25" ht="13.2" x14ac:dyDescent="0.25">
      <c r="A670" s="19"/>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row>
    <row r="671" spans="1:25" ht="13.2" x14ac:dyDescent="0.25">
      <c r="A671" s="19"/>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row>
    <row r="672" spans="1:25" ht="13.2" x14ac:dyDescent="0.25">
      <c r="A672" s="19"/>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row>
    <row r="673" spans="1:25" ht="13.2" x14ac:dyDescent="0.25">
      <c r="A673" s="19"/>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row>
    <row r="674" spans="1:25" ht="13.2" x14ac:dyDescent="0.25">
      <c r="A674" s="19"/>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row>
    <row r="675" spans="1:25" ht="13.2" x14ac:dyDescent="0.25">
      <c r="A675" s="19"/>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row>
    <row r="676" spans="1:25" ht="13.2" x14ac:dyDescent="0.25">
      <c r="A676" s="19"/>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row>
    <row r="677" spans="1:25" ht="13.2" x14ac:dyDescent="0.25">
      <c r="A677" s="19"/>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row>
    <row r="678" spans="1:25" ht="13.2" x14ac:dyDescent="0.25">
      <c r="A678" s="19"/>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row>
    <row r="679" spans="1:25" ht="13.2" x14ac:dyDescent="0.25">
      <c r="A679" s="19"/>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row>
    <row r="680" spans="1:25" ht="13.2" x14ac:dyDescent="0.25">
      <c r="A680" s="19"/>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row>
    <row r="681" spans="1:25" ht="13.2" x14ac:dyDescent="0.25">
      <c r="A681" s="19"/>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row>
    <row r="682" spans="1:25" ht="13.2" x14ac:dyDescent="0.25">
      <c r="A682" s="19"/>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row>
    <row r="683" spans="1:25" ht="13.2" x14ac:dyDescent="0.25">
      <c r="A683" s="19"/>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row>
    <row r="684" spans="1:25" ht="13.2" x14ac:dyDescent="0.25">
      <c r="A684" s="19"/>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row>
    <row r="685" spans="1:25" ht="13.2" x14ac:dyDescent="0.25">
      <c r="A685" s="19"/>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row>
    <row r="686" spans="1:25" ht="13.2" x14ac:dyDescent="0.25">
      <c r="A686" s="19"/>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row>
    <row r="687" spans="1:25" ht="13.2" x14ac:dyDescent="0.25">
      <c r="A687" s="19"/>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row>
    <row r="688" spans="1:25" ht="13.2" x14ac:dyDescent="0.25">
      <c r="A688" s="19"/>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row>
    <row r="689" spans="1:25" ht="13.2" x14ac:dyDescent="0.25">
      <c r="A689" s="19"/>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row>
    <row r="690" spans="1:25" ht="13.2" x14ac:dyDescent="0.25">
      <c r="A690" s="19"/>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row>
    <row r="691" spans="1:25" ht="13.2" x14ac:dyDescent="0.25">
      <c r="A691" s="19"/>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row>
    <row r="692" spans="1:25" ht="13.2" x14ac:dyDescent="0.25">
      <c r="A692" s="19"/>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row>
    <row r="693" spans="1:25" ht="13.2" x14ac:dyDescent="0.25">
      <c r="A693" s="19"/>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row>
    <row r="694" spans="1:25" ht="13.2" x14ac:dyDescent="0.25">
      <c r="A694" s="19"/>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row>
    <row r="695" spans="1:25" ht="13.2" x14ac:dyDescent="0.25">
      <c r="A695" s="19"/>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row>
    <row r="696" spans="1:25" ht="13.2" x14ac:dyDescent="0.25">
      <c r="A696" s="19"/>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row>
    <row r="697" spans="1:25" ht="13.2" x14ac:dyDescent="0.25">
      <c r="A697" s="19"/>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row>
    <row r="698" spans="1:25" ht="13.2" x14ac:dyDescent="0.25">
      <c r="A698" s="19"/>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row>
    <row r="699" spans="1:25" ht="13.2" x14ac:dyDescent="0.25">
      <c r="A699" s="19"/>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row>
    <row r="700" spans="1:25" ht="13.2" x14ac:dyDescent="0.25">
      <c r="A700" s="19"/>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row>
    <row r="701" spans="1:25" ht="13.2" x14ac:dyDescent="0.25">
      <c r="A701" s="19"/>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row>
    <row r="702" spans="1:25" ht="13.2" x14ac:dyDescent="0.25">
      <c r="A702" s="19"/>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row>
    <row r="703" spans="1:25" ht="13.2" x14ac:dyDescent="0.25">
      <c r="A703" s="19"/>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row>
    <row r="704" spans="1:25" ht="13.2" x14ac:dyDescent="0.25">
      <c r="A704" s="19"/>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row>
    <row r="705" spans="1:25" ht="13.2" x14ac:dyDescent="0.25">
      <c r="A705" s="19"/>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row>
    <row r="706" spans="1:25" ht="13.2" x14ac:dyDescent="0.25">
      <c r="A706" s="19"/>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row>
    <row r="707" spans="1:25" ht="13.2" x14ac:dyDescent="0.25">
      <c r="A707" s="19"/>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row>
    <row r="708" spans="1:25" ht="13.2" x14ac:dyDescent="0.25">
      <c r="A708" s="19"/>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row>
    <row r="709" spans="1:25" ht="13.2" x14ac:dyDescent="0.25">
      <c r="A709" s="19"/>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row>
    <row r="710" spans="1:25" ht="13.2" x14ac:dyDescent="0.25">
      <c r="A710" s="19"/>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row>
    <row r="711" spans="1:25" ht="13.2" x14ac:dyDescent="0.25">
      <c r="A711" s="19"/>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row>
    <row r="712" spans="1:25" ht="13.2" x14ac:dyDescent="0.25">
      <c r="A712" s="19"/>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row>
    <row r="713" spans="1:25" ht="13.2" x14ac:dyDescent="0.25">
      <c r="A713" s="19"/>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row>
    <row r="714" spans="1:25" ht="13.2" x14ac:dyDescent="0.25">
      <c r="A714" s="19"/>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row>
    <row r="715" spans="1:25" ht="13.2" x14ac:dyDescent="0.25">
      <c r="A715" s="19"/>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row>
    <row r="716" spans="1:25" ht="13.2" x14ac:dyDescent="0.25">
      <c r="A716" s="19"/>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row>
    <row r="717" spans="1:25" ht="13.2" x14ac:dyDescent="0.25">
      <c r="A717" s="19"/>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row>
    <row r="718" spans="1:25" ht="13.2" x14ac:dyDescent="0.25">
      <c r="A718" s="19"/>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row>
    <row r="719" spans="1:25" ht="13.2" x14ac:dyDescent="0.25">
      <c r="A719" s="19"/>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row>
    <row r="720" spans="1:25" ht="13.2" x14ac:dyDescent="0.25">
      <c r="A720" s="19"/>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row>
    <row r="721" spans="1:25" ht="13.2" x14ac:dyDescent="0.25">
      <c r="A721" s="19"/>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row>
    <row r="722" spans="1:25" ht="13.2" x14ac:dyDescent="0.25">
      <c r="A722" s="19"/>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row>
    <row r="723" spans="1:25" ht="13.2" x14ac:dyDescent="0.25">
      <c r="A723" s="19"/>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row>
    <row r="724" spans="1:25" ht="13.2" x14ac:dyDescent="0.25">
      <c r="A724" s="19"/>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row>
    <row r="725" spans="1:25" ht="13.2" x14ac:dyDescent="0.25">
      <c r="A725" s="19"/>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row>
    <row r="726" spans="1:25" ht="13.2" x14ac:dyDescent="0.25">
      <c r="A726" s="19"/>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row>
    <row r="727" spans="1:25" ht="13.2" x14ac:dyDescent="0.25">
      <c r="A727" s="19"/>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row>
    <row r="728" spans="1:25" ht="13.2" x14ac:dyDescent="0.25">
      <c r="A728" s="19"/>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row>
    <row r="729" spans="1:25" ht="13.2" x14ac:dyDescent="0.25">
      <c r="A729" s="19"/>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row>
    <row r="730" spans="1:25" ht="13.2" x14ac:dyDescent="0.25">
      <c r="A730" s="19"/>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row>
    <row r="731" spans="1:25" ht="13.2" x14ac:dyDescent="0.25">
      <c r="A731" s="19"/>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row>
    <row r="732" spans="1:25" ht="13.2" x14ac:dyDescent="0.25">
      <c r="A732" s="19"/>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row>
    <row r="733" spans="1:25" ht="13.2" x14ac:dyDescent="0.25">
      <c r="A733" s="19"/>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row>
    <row r="734" spans="1:25" ht="13.2" x14ac:dyDescent="0.25">
      <c r="A734" s="19"/>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row>
    <row r="735" spans="1:25" ht="13.2" x14ac:dyDescent="0.25">
      <c r="A735" s="19"/>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row>
    <row r="736" spans="1:25" ht="13.2" x14ac:dyDescent="0.25">
      <c r="A736" s="19"/>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row>
    <row r="737" spans="1:25" ht="13.2" x14ac:dyDescent="0.25">
      <c r="A737" s="19"/>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row>
    <row r="738" spans="1:25" ht="13.2" x14ac:dyDescent="0.25">
      <c r="A738" s="19"/>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row>
    <row r="739" spans="1:25" ht="13.2" x14ac:dyDescent="0.25">
      <c r="A739" s="19"/>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row>
    <row r="740" spans="1:25" ht="13.2" x14ac:dyDescent="0.25">
      <c r="A740" s="19"/>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row>
    <row r="741" spans="1:25" ht="13.2" x14ac:dyDescent="0.25">
      <c r="A741" s="19"/>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row>
    <row r="742" spans="1:25" ht="13.2" x14ac:dyDescent="0.25">
      <c r="A742" s="19"/>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row>
    <row r="743" spans="1:25" ht="13.2" x14ac:dyDescent="0.25">
      <c r="A743" s="19"/>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row>
    <row r="744" spans="1:25" ht="13.2" x14ac:dyDescent="0.25">
      <c r="A744" s="19"/>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row>
    <row r="745" spans="1:25" ht="13.2" x14ac:dyDescent="0.25">
      <c r="A745" s="19"/>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row>
    <row r="746" spans="1:25" ht="13.2" x14ac:dyDescent="0.25">
      <c r="A746" s="19"/>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row>
    <row r="747" spans="1:25" ht="13.2" x14ac:dyDescent="0.25">
      <c r="A747" s="19"/>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row>
    <row r="748" spans="1:25" ht="13.2" x14ac:dyDescent="0.25">
      <c r="A748" s="19"/>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row>
    <row r="749" spans="1:25" ht="13.2" x14ac:dyDescent="0.25">
      <c r="A749" s="19"/>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row>
    <row r="750" spans="1:25" ht="13.2" x14ac:dyDescent="0.25">
      <c r="A750" s="19"/>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row>
    <row r="751" spans="1:25" ht="13.2" x14ac:dyDescent="0.25">
      <c r="A751" s="19"/>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row>
    <row r="752" spans="1:25" ht="13.2" x14ac:dyDescent="0.25">
      <c r="A752" s="19"/>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row>
    <row r="753" spans="1:25" ht="13.2" x14ac:dyDescent="0.25">
      <c r="A753" s="19"/>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row>
    <row r="754" spans="1:25" ht="13.2" x14ac:dyDescent="0.25">
      <c r="A754" s="19"/>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row>
    <row r="755" spans="1:25" ht="13.2" x14ac:dyDescent="0.25">
      <c r="A755" s="19"/>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row>
    <row r="756" spans="1:25" ht="13.2" x14ac:dyDescent="0.25">
      <c r="A756" s="19"/>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row>
    <row r="757" spans="1:25" ht="13.2" x14ac:dyDescent="0.25">
      <c r="A757" s="19"/>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row>
    <row r="758" spans="1:25" ht="13.2" x14ac:dyDescent="0.25">
      <c r="A758" s="19"/>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row>
    <row r="759" spans="1:25" ht="13.2" x14ac:dyDescent="0.25">
      <c r="A759" s="19"/>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row>
    <row r="760" spans="1:25" ht="13.2" x14ac:dyDescent="0.25">
      <c r="A760" s="19"/>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row>
    <row r="761" spans="1:25" ht="13.2" x14ac:dyDescent="0.25">
      <c r="A761" s="19"/>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row>
    <row r="762" spans="1:25" ht="13.2" x14ac:dyDescent="0.25">
      <c r="A762" s="19"/>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row>
    <row r="763" spans="1:25" ht="13.2" x14ac:dyDescent="0.25">
      <c r="A763" s="19"/>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row>
    <row r="764" spans="1:25" ht="13.2" x14ac:dyDescent="0.25">
      <c r="A764" s="19"/>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row>
    <row r="765" spans="1:25" ht="13.2" x14ac:dyDescent="0.25">
      <c r="A765" s="19"/>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row>
    <row r="766" spans="1:25" ht="13.2" x14ac:dyDescent="0.25">
      <c r="A766" s="19"/>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row>
    <row r="767" spans="1:25" ht="13.2" x14ac:dyDescent="0.25">
      <c r="A767" s="19"/>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row>
    <row r="768" spans="1:25" ht="13.2" x14ac:dyDescent="0.25">
      <c r="A768" s="19"/>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row>
    <row r="769" spans="1:25" ht="13.2" x14ac:dyDescent="0.25">
      <c r="A769" s="19"/>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row>
    <row r="770" spans="1:25" ht="13.2" x14ac:dyDescent="0.25">
      <c r="A770" s="19"/>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row>
    <row r="771" spans="1:25" ht="13.2" x14ac:dyDescent="0.25">
      <c r="A771" s="19"/>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row>
    <row r="772" spans="1:25" ht="13.2" x14ac:dyDescent="0.25">
      <c r="A772" s="19"/>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row>
    <row r="773" spans="1:25" ht="13.2" x14ac:dyDescent="0.25">
      <c r="A773" s="19"/>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row>
    <row r="774" spans="1:25" ht="13.2" x14ac:dyDescent="0.25">
      <c r="A774" s="19"/>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row>
    <row r="775" spans="1:25" ht="13.2" x14ac:dyDescent="0.25">
      <c r="A775" s="19"/>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row>
    <row r="776" spans="1:25" ht="13.2" x14ac:dyDescent="0.25">
      <c r="A776" s="19"/>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row>
    <row r="777" spans="1:25" ht="13.2" x14ac:dyDescent="0.25">
      <c r="A777" s="19"/>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row>
    <row r="778" spans="1:25" ht="13.2" x14ac:dyDescent="0.25">
      <c r="A778" s="19"/>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row>
    <row r="779" spans="1:25" ht="13.2" x14ac:dyDescent="0.25">
      <c r="A779" s="19"/>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row>
    <row r="780" spans="1:25" ht="13.2" x14ac:dyDescent="0.25">
      <c r="A780" s="19"/>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row>
    <row r="781" spans="1:25" ht="13.2" x14ac:dyDescent="0.25">
      <c r="A781" s="19"/>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row>
    <row r="782" spans="1:25" ht="13.2" x14ac:dyDescent="0.25">
      <c r="A782" s="19"/>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row>
    <row r="783" spans="1:25" ht="13.2" x14ac:dyDescent="0.25">
      <c r="A783" s="19"/>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row>
    <row r="784" spans="1:25" ht="13.2" x14ac:dyDescent="0.25">
      <c r="A784" s="19"/>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row>
    <row r="785" spans="1:25" ht="13.2" x14ac:dyDescent="0.25">
      <c r="A785" s="19"/>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row>
    <row r="786" spans="1:25" ht="13.2" x14ac:dyDescent="0.25">
      <c r="A786" s="19"/>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row>
    <row r="787" spans="1:25" ht="13.2" x14ac:dyDescent="0.25">
      <c r="A787" s="19"/>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row>
    <row r="788" spans="1:25" ht="13.2" x14ac:dyDescent="0.25">
      <c r="A788" s="19"/>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row>
    <row r="789" spans="1:25" ht="13.2" x14ac:dyDescent="0.25">
      <c r="A789" s="19"/>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row>
    <row r="790" spans="1:25" ht="13.2" x14ac:dyDescent="0.25">
      <c r="A790" s="19"/>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row>
    <row r="791" spans="1:25" ht="13.2" x14ac:dyDescent="0.25">
      <c r="A791" s="19"/>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row>
    <row r="792" spans="1:25" ht="13.2" x14ac:dyDescent="0.25">
      <c r="A792" s="19"/>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row>
    <row r="793" spans="1:25" ht="13.2" x14ac:dyDescent="0.25">
      <c r="A793" s="19"/>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row>
    <row r="794" spans="1:25" ht="13.2" x14ac:dyDescent="0.25">
      <c r="A794" s="19"/>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row>
    <row r="795" spans="1:25" ht="13.2" x14ac:dyDescent="0.25">
      <c r="A795" s="19"/>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row>
    <row r="796" spans="1:25" ht="13.2" x14ac:dyDescent="0.25">
      <c r="A796" s="19"/>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row>
    <row r="797" spans="1:25" ht="13.2" x14ac:dyDescent="0.25">
      <c r="A797" s="19"/>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row>
    <row r="798" spans="1:25" ht="13.2" x14ac:dyDescent="0.25">
      <c r="A798" s="19"/>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row>
    <row r="799" spans="1:25" ht="13.2" x14ac:dyDescent="0.25">
      <c r="A799" s="19"/>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row>
    <row r="800" spans="1:25" ht="13.2" x14ac:dyDescent="0.25">
      <c r="A800" s="19"/>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row>
    <row r="801" spans="1:25" ht="13.2" x14ac:dyDescent="0.25">
      <c r="A801" s="19"/>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row>
    <row r="802" spans="1:25" ht="13.2" x14ac:dyDescent="0.25">
      <c r="A802" s="19"/>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row>
    <row r="803" spans="1:25" ht="13.2" x14ac:dyDescent="0.25">
      <c r="A803" s="19"/>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row>
    <row r="804" spans="1:25" ht="13.2" x14ac:dyDescent="0.25">
      <c r="A804" s="19"/>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row>
    <row r="805" spans="1:25" ht="13.2" x14ac:dyDescent="0.25">
      <c r="A805" s="19"/>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row>
    <row r="806" spans="1:25" ht="13.2" x14ac:dyDescent="0.25">
      <c r="A806" s="19"/>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row>
    <row r="807" spans="1:25" ht="13.2" x14ac:dyDescent="0.25">
      <c r="A807" s="19"/>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row>
    <row r="808" spans="1:25" ht="13.2" x14ac:dyDescent="0.25">
      <c r="A808" s="19"/>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row>
    <row r="809" spans="1:25" ht="13.2" x14ac:dyDescent="0.25">
      <c r="A809" s="19"/>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row>
    <row r="810" spans="1:25" ht="13.2" x14ac:dyDescent="0.25">
      <c r="A810" s="19"/>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row>
    <row r="811" spans="1:25" ht="13.2" x14ac:dyDescent="0.25">
      <c r="A811" s="19"/>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row>
    <row r="812" spans="1:25" ht="13.2" x14ac:dyDescent="0.25">
      <c r="A812" s="19"/>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row>
    <row r="813" spans="1:25" ht="13.2" x14ac:dyDescent="0.25">
      <c r="A813" s="19"/>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row>
    <row r="814" spans="1:25" ht="13.2" x14ac:dyDescent="0.25">
      <c r="A814" s="19"/>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row>
    <row r="815" spans="1:25" ht="13.2" x14ac:dyDescent="0.25">
      <c r="A815" s="19"/>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row>
    <row r="816" spans="1:25" ht="13.2" x14ac:dyDescent="0.25">
      <c r="A816" s="19"/>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row>
    <row r="817" spans="1:25" ht="13.2" x14ac:dyDescent="0.25">
      <c r="A817" s="19"/>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row>
    <row r="818" spans="1:25" ht="13.2" x14ac:dyDescent="0.25">
      <c r="A818" s="19"/>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row>
    <row r="819" spans="1:25" ht="13.2" x14ac:dyDescent="0.25">
      <c r="A819" s="19"/>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row>
    <row r="820" spans="1:25" ht="13.2" x14ac:dyDescent="0.25">
      <c r="A820" s="19"/>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row>
    <row r="821" spans="1:25" ht="13.2" x14ac:dyDescent="0.25">
      <c r="A821" s="19"/>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row>
    <row r="822" spans="1:25" ht="13.2" x14ac:dyDescent="0.25">
      <c r="A822" s="19"/>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row>
    <row r="823" spans="1:25" ht="13.2" x14ac:dyDescent="0.25">
      <c r="A823" s="19"/>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row>
    <row r="824" spans="1:25" ht="13.2" x14ac:dyDescent="0.25">
      <c r="A824" s="19"/>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row>
    <row r="825" spans="1:25" ht="13.2" x14ac:dyDescent="0.25">
      <c r="A825" s="19"/>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row>
    <row r="826" spans="1:25" ht="13.2" x14ac:dyDescent="0.25">
      <c r="A826" s="19"/>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row>
    <row r="827" spans="1:25" ht="13.2" x14ac:dyDescent="0.25">
      <c r="A827" s="19"/>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row>
    <row r="828" spans="1:25" ht="13.2" x14ac:dyDescent="0.25">
      <c r="A828" s="19"/>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row>
    <row r="829" spans="1:25" ht="13.2" x14ac:dyDescent="0.25">
      <c r="A829" s="19"/>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row>
    <row r="830" spans="1:25" ht="13.2" x14ac:dyDescent="0.25">
      <c r="A830" s="19"/>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row>
    <row r="831" spans="1:25" ht="13.2" x14ac:dyDescent="0.25">
      <c r="A831" s="19"/>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row>
    <row r="832" spans="1:25" ht="13.2" x14ac:dyDescent="0.25">
      <c r="A832" s="19"/>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row>
    <row r="833" spans="1:25" ht="13.2" x14ac:dyDescent="0.25">
      <c r="A833" s="19"/>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row>
    <row r="834" spans="1:25" ht="13.2" x14ac:dyDescent="0.25">
      <c r="A834" s="19"/>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row>
    <row r="835" spans="1:25" ht="13.2" x14ac:dyDescent="0.25">
      <c r="A835" s="19"/>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row>
    <row r="836" spans="1:25" ht="13.2" x14ac:dyDescent="0.25">
      <c r="A836" s="19"/>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row>
    <row r="837" spans="1:25" ht="13.2" x14ac:dyDescent="0.25">
      <c r="A837" s="19"/>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row>
    <row r="838" spans="1:25" ht="13.2" x14ac:dyDescent="0.25">
      <c r="A838" s="19"/>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row>
    <row r="839" spans="1:25" ht="13.2" x14ac:dyDescent="0.25">
      <c r="A839" s="19"/>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row>
    <row r="840" spans="1:25" ht="13.2" x14ac:dyDescent="0.25">
      <c r="A840" s="19"/>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row>
    <row r="841" spans="1:25" ht="13.2" x14ac:dyDescent="0.25">
      <c r="A841" s="19"/>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row>
    <row r="842" spans="1:25" ht="13.2" x14ac:dyDescent="0.25">
      <c r="A842" s="19"/>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row>
    <row r="843" spans="1:25" ht="13.2" x14ac:dyDescent="0.25">
      <c r="A843" s="19"/>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row>
    <row r="844" spans="1:25" ht="13.2" x14ac:dyDescent="0.25">
      <c r="A844" s="19"/>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row>
    <row r="845" spans="1:25" ht="13.2" x14ac:dyDescent="0.25">
      <c r="A845" s="19"/>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row>
    <row r="846" spans="1:25" ht="13.2" x14ac:dyDescent="0.25">
      <c r="A846" s="19"/>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row>
    <row r="847" spans="1:25" ht="13.2" x14ac:dyDescent="0.25">
      <c r="A847" s="19"/>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row>
    <row r="848" spans="1:25" ht="13.2" x14ac:dyDescent="0.25">
      <c r="A848" s="19"/>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row>
    <row r="849" spans="1:25" ht="13.2" x14ac:dyDescent="0.25">
      <c r="A849" s="19"/>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row>
    <row r="850" spans="1:25" ht="13.2" x14ac:dyDescent="0.25">
      <c r="A850" s="19"/>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row>
    <row r="851" spans="1:25" ht="13.2" x14ac:dyDescent="0.25">
      <c r="A851" s="19"/>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row>
    <row r="852" spans="1:25" ht="13.2" x14ac:dyDescent="0.25">
      <c r="A852" s="19"/>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row>
    <row r="853" spans="1:25" ht="13.2" x14ac:dyDescent="0.25">
      <c r="A853" s="19"/>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row>
    <row r="854" spans="1:25" ht="13.2" x14ac:dyDescent="0.25">
      <c r="A854" s="19"/>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row>
    <row r="855" spans="1:25" ht="13.2" x14ac:dyDescent="0.25">
      <c r="A855" s="19"/>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row>
    <row r="856" spans="1:25" ht="13.2" x14ac:dyDescent="0.25">
      <c r="A856" s="19"/>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row>
    <row r="857" spans="1:25" ht="13.2" x14ac:dyDescent="0.25">
      <c r="A857" s="19"/>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row>
    <row r="858" spans="1:25" ht="13.2" x14ac:dyDescent="0.25">
      <c r="A858" s="19"/>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row>
    <row r="859" spans="1:25" ht="13.2" x14ac:dyDescent="0.25">
      <c r="A859" s="19"/>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row>
    <row r="860" spans="1:25" ht="13.2" x14ac:dyDescent="0.25">
      <c r="A860" s="19"/>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row>
    <row r="861" spans="1:25" ht="13.2" x14ac:dyDescent="0.25">
      <c r="A861" s="19"/>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row>
    <row r="862" spans="1:25" ht="13.2" x14ac:dyDescent="0.25">
      <c r="A862" s="19"/>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row>
    <row r="863" spans="1:25" ht="13.2" x14ac:dyDescent="0.25">
      <c r="A863" s="19"/>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row>
    <row r="864" spans="1:25" ht="13.2" x14ac:dyDescent="0.25">
      <c r="A864" s="19"/>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row>
    <row r="865" spans="1:25" ht="13.2" x14ac:dyDescent="0.25">
      <c r="A865" s="19"/>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row>
    <row r="866" spans="1:25" ht="13.2" x14ac:dyDescent="0.25">
      <c r="A866" s="19"/>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row>
    <row r="867" spans="1:25" ht="13.2" x14ac:dyDescent="0.25">
      <c r="A867" s="19"/>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row>
    <row r="868" spans="1:25" ht="13.2" x14ac:dyDescent="0.25">
      <c r="A868" s="19"/>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row>
    <row r="869" spans="1:25" ht="13.2" x14ac:dyDescent="0.25">
      <c r="A869" s="19"/>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row>
    <row r="870" spans="1:25" ht="13.2" x14ac:dyDescent="0.25">
      <c r="A870" s="19"/>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row>
    <row r="871" spans="1:25" ht="13.2" x14ac:dyDescent="0.25">
      <c r="A871" s="19"/>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row>
    <row r="872" spans="1:25" ht="13.2" x14ac:dyDescent="0.25">
      <c r="A872" s="19"/>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row>
    <row r="873" spans="1:25" ht="13.2" x14ac:dyDescent="0.25">
      <c r="A873" s="19"/>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row>
    <row r="874" spans="1:25" ht="13.2" x14ac:dyDescent="0.25">
      <c r="A874" s="19"/>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row>
    <row r="875" spans="1:25" ht="13.2" x14ac:dyDescent="0.25">
      <c r="A875" s="19"/>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row>
    <row r="876" spans="1:25" ht="13.2" x14ac:dyDescent="0.25">
      <c r="A876" s="19"/>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row>
    <row r="877" spans="1:25" ht="13.2" x14ac:dyDescent="0.25">
      <c r="A877" s="19"/>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row>
    <row r="878" spans="1:25" ht="13.2" x14ac:dyDescent="0.25">
      <c r="A878" s="19"/>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row>
    <row r="879" spans="1:25" ht="13.2" x14ac:dyDescent="0.25">
      <c r="A879" s="19"/>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row>
    <row r="880" spans="1:25" ht="13.2" x14ac:dyDescent="0.25">
      <c r="A880" s="19"/>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row>
    <row r="881" spans="1:25" ht="13.2" x14ac:dyDescent="0.25">
      <c r="A881" s="19"/>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row>
    <row r="882" spans="1:25" ht="13.2" x14ac:dyDescent="0.25">
      <c r="A882" s="19"/>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row>
    <row r="883" spans="1:25" ht="13.2" x14ac:dyDescent="0.25">
      <c r="A883" s="19"/>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row>
    <row r="884" spans="1:25" ht="13.2" x14ac:dyDescent="0.25">
      <c r="A884" s="19"/>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row>
    <row r="885" spans="1:25" ht="13.2" x14ac:dyDescent="0.25">
      <c r="A885" s="19"/>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row>
    <row r="886" spans="1:25" ht="13.2" x14ac:dyDescent="0.25">
      <c r="A886" s="19"/>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row>
    <row r="887" spans="1:25" ht="13.2" x14ac:dyDescent="0.25">
      <c r="A887" s="19"/>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row>
    <row r="888" spans="1:25" ht="13.2" x14ac:dyDescent="0.25">
      <c r="A888" s="19"/>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row>
    <row r="889" spans="1:25" ht="13.2" x14ac:dyDescent="0.25">
      <c r="A889" s="19"/>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row>
    <row r="890" spans="1:25" ht="13.2" x14ac:dyDescent="0.25">
      <c r="A890" s="19"/>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row>
    <row r="891" spans="1:25" ht="13.2" x14ac:dyDescent="0.25">
      <c r="A891" s="19"/>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row>
    <row r="892" spans="1:25" ht="13.2" x14ac:dyDescent="0.25">
      <c r="A892" s="19"/>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row>
    <row r="893" spans="1:25" ht="13.2" x14ac:dyDescent="0.25">
      <c r="A893" s="19"/>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row>
    <row r="894" spans="1:25" ht="13.2" x14ac:dyDescent="0.25">
      <c r="A894" s="19"/>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row>
    <row r="895" spans="1:25" ht="13.2" x14ac:dyDescent="0.25">
      <c r="A895" s="19"/>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row>
    <row r="896" spans="1:25" ht="13.2" x14ac:dyDescent="0.25">
      <c r="A896" s="19"/>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row>
    <row r="897" spans="1:25" ht="13.2" x14ac:dyDescent="0.25">
      <c r="A897" s="19"/>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row>
    <row r="898" spans="1:25" ht="13.2" x14ac:dyDescent="0.25">
      <c r="A898" s="19"/>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row>
    <row r="899" spans="1:25" ht="13.2" x14ac:dyDescent="0.25">
      <c r="A899" s="19"/>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row>
    <row r="900" spans="1:25" ht="13.2" x14ac:dyDescent="0.25">
      <c r="A900" s="19"/>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row>
    <row r="901" spans="1:25" ht="13.2" x14ac:dyDescent="0.25">
      <c r="A901" s="19"/>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row>
    <row r="902" spans="1:25" ht="13.2" x14ac:dyDescent="0.25">
      <c r="A902" s="19"/>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row>
    <row r="903" spans="1:25" ht="13.2" x14ac:dyDescent="0.25">
      <c r="A903" s="19"/>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row>
    <row r="904" spans="1:25" ht="13.2" x14ac:dyDescent="0.25">
      <c r="A904" s="19"/>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row>
    <row r="905" spans="1:25" ht="13.2" x14ac:dyDescent="0.25">
      <c r="A905" s="19"/>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row>
    <row r="906" spans="1:25" ht="13.2" x14ac:dyDescent="0.25">
      <c r="A906" s="19"/>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row>
    <row r="907" spans="1:25" ht="13.2" x14ac:dyDescent="0.25">
      <c r="A907" s="19"/>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row>
    <row r="908" spans="1:25" ht="13.2" x14ac:dyDescent="0.25">
      <c r="A908" s="19"/>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row>
    <row r="909" spans="1:25" ht="13.2" x14ac:dyDescent="0.25">
      <c r="A909" s="19"/>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row>
    <row r="910" spans="1:25" ht="13.2" x14ac:dyDescent="0.25">
      <c r="A910" s="19"/>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row>
    <row r="911" spans="1:25" ht="13.2" x14ac:dyDescent="0.25">
      <c r="A911" s="19"/>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row>
    <row r="912" spans="1:25" ht="13.2" x14ac:dyDescent="0.25">
      <c r="A912" s="19"/>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row>
    <row r="913" spans="1:25" ht="13.2" x14ac:dyDescent="0.25">
      <c r="A913" s="19"/>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row>
    <row r="914" spans="1:25" ht="13.2" x14ac:dyDescent="0.25">
      <c r="A914" s="19"/>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row>
    <row r="915" spans="1:25" ht="13.2" x14ac:dyDescent="0.25">
      <c r="A915" s="19"/>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row>
    <row r="916" spans="1:25" ht="13.2" x14ac:dyDescent="0.25">
      <c r="A916" s="19"/>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row>
    <row r="917" spans="1:25" ht="13.2" x14ac:dyDescent="0.25">
      <c r="A917" s="19"/>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row>
    <row r="918" spans="1:25" ht="13.2" x14ac:dyDescent="0.25">
      <c r="A918" s="19"/>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row>
    <row r="919" spans="1:25" ht="13.2" x14ac:dyDescent="0.25">
      <c r="A919" s="19"/>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row>
    <row r="920" spans="1:25" ht="13.2" x14ac:dyDescent="0.25">
      <c r="A920" s="19"/>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row>
    <row r="921" spans="1:25" ht="13.2" x14ac:dyDescent="0.25">
      <c r="A921" s="19"/>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row>
    <row r="922" spans="1:25" ht="13.2" x14ac:dyDescent="0.25">
      <c r="A922" s="19"/>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row>
    <row r="923" spans="1:25" ht="13.2" x14ac:dyDescent="0.25">
      <c r="A923" s="19"/>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row>
    <row r="924" spans="1:25" ht="13.2" x14ac:dyDescent="0.25">
      <c r="A924" s="19"/>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row>
    <row r="925" spans="1:25" ht="13.2" x14ac:dyDescent="0.25">
      <c r="A925" s="19"/>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row>
    <row r="926" spans="1:25" ht="13.2" x14ac:dyDescent="0.25">
      <c r="A926" s="19"/>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row>
    <row r="927" spans="1:25" ht="13.2" x14ac:dyDescent="0.25">
      <c r="A927" s="19"/>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row>
    <row r="928" spans="1:25" ht="13.2" x14ac:dyDescent="0.25">
      <c r="A928" s="19"/>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row>
    <row r="929" spans="1:25" ht="13.2" x14ac:dyDescent="0.25">
      <c r="A929" s="19"/>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row>
    <row r="930" spans="1:25" ht="13.2" x14ac:dyDescent="0.25">
      <c r="A930" s="19"/>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row>
    <row r="931" spans="1:25" ht="13.2" x14ac:dyDescent="0.25">
      <c r="A931" s="19"/>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row>
    <row r="932" spans="1:25" ht="13.2" x14ac:dyDescent="0.25">
      <c r="A932" s="19"/>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row>
    <row r="933" spans="1:25" ht="13.2" x14ac:dyDescent="0.25">
      <c r="A933" s="19"/>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row>
    <row r="934" spans="1:25" ht="13.2" x14ac:dyDescent="0.25">
      <c r="A934" s="19"/>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row>
    <row r="935" spans="1:25" ht="13.2" x14ac:dyDescent="0.25">
      <c r="A935" s="19"/>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row>
    <row r="936" spans="1:25" ht="13.2" x14ac:dyDescent="0.25">
      <c r="A936" s="19"/>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row>
    <row r="937" spans="1:25" ht="13.2" x14ac:dyDescent="0.25">
      <c r="A937" s="19"/>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row>
    <row r="938" spans="1:25" ht="13.2" x14ac:dyDescent="0.25">
      <c r="A938" s="19"/>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row>
    <row r="939" spans="1:25" ht="13.2" x14ac:dyDescent="0.25">
      <c r="A939" s="19"/>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row>
    <row r="940" spans="1:25" ht="13.2" x14ac:dyDescent="0.25">
      <c r="A940" s="19"/>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row>
    <row r="941" spans="1:25" ht="13.2" x14ac:dyDescent="0.25">
      <c r="A941" s="19"/>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row>
    <row r="942" spans="1:25" ht="13.2" x14ac:dyDescent="0.25">
      <c r="A942" s="19"/>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row>
    <row r="943" spans="1:25" ht="13.2" x14ac:dyDescent="0.25">
      <c r="A943" s="19"/>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row>
    <row r="944" spans="1:25" ht="13.2" x14ac:dyDescent="0.25">
      <c r="A944" s="19"/>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row>
    <row r="945" spans="1:25" ht="13.2" x14ac:dyDescent="0.25">
      <c r="A945" s="19"/>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row>
    <row r="946" spans="1:25" ht="13.2" x14ac:dyDescent="0.25">
      <c r="A946" s="19"/>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row>
    <row r="947" spans="1:25" ht="13.2" x14ac:dyDescent="0.25">
      <c r="A947" s="19"/>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row>
    <row r="948" spans="1:25" ht="13.2" x14ac:dyDescent="0.25">
      <c r="A948" s="19"/>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row>
    <row r="949" spans="1:25" ht="13.2" x14ac:dyDescent="0.25">
      <c r="A949" s="19"/>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row>
    <row r="950" spans="1:25" ht="13.2" x14ac:dyDescent="0.25">
      <c r="A950" s="19"/>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row>
    <row r="951" spans="1:25" ht="13.2" x14ac:dyDescent="0.25">
      <c r="A951" s="19"/>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row>
    <row r="952" spans="1:25" ht="13.2" x14ac:dyDescent="0.25">
      <c r="A952" s="19"/>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row>
    <row r="953" spans="1:25" ht="13.2" x14ac:dyDescent="0.25">
      <c r="A953" s="19"/>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row>
    <row r="954" spans="1:25" ht="13.2" x14ac:dyDescent="0.25">
      <c r="A954" s="19"/>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row>
    <row r="955" spans="1:25" ht="13.2" x14ac:dyDescent="0.25">
      <c r="A955" s="19"/>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row>
    <row r="956" spans="1:25" ht="13.2" x14ac:dyDescent="0.25">
      <c r="A956" s="19"/>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row>
    <row r="957" spans="1:25" ht="13.2" x14ac:dyDescent="0.25">
      <c r="A957" s="19"/>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row>
    <row r="958" spans="1:25" ht="13.2" x14ac:dyDescent="0.25">
      <c r="A958" s="19"/>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row>
    <row r="959" spans="1:25" ht="13.2" x14ac:dyDescent="0.25">
      <c r="A959" s="19"/>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row>
    <row r="960" spans="1:25" ht="13.2" x14ac:dyDescent="0.25">
      <c r="A960" s="19"/>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row>
    <row r="961" spans="1:25" ht="13.2" x14ac:dyDescent="0.25">
      <c r="A961" s="19"/>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row>
    <row r="962" spans="1:25" ht="13.2" x14ac:dyDescent="0.25">
      <c r="A962" s="19"/>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row>
    <row r="963" spans="1:25" ht="13.2" x14ac:dyDescent="0.25">
      <c r="A963" s="19"/>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row>
    <row r="964" spans="1:25" ht="13.2" x14ac:dyDescent="0.25">
      <c r="A964" s="19"/>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row>
    <row r="965" spans="1:25" ht="13.2" x14ac:dyDescent="0.25">
      <c r="A965" s="19"/>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row>
    <row r="966" spans="1:25" ht="13.2" x14ac:dyDescent="0.25">
      <c r="A966" s="19"/>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row>
    <row r="967" spans="1:25" ht="13.2" x14ac:dyDescent="0.25">
      <c r="A967" s="19"/>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row>
    <row r="968" spans="1:25" ht="13.2" x14ac:dyDescent="0.25">
      <c r="A968" s="19"/>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row>
    <row r="969" spans="1:25" ht="13.2" x14ac:dyDescent="0.25">
      <c r="A969" s="19"/>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row>
    <row r="970" spans="1:25" ht="13.2" x14ac:dyDescent="0.25">
      <c r="A970" s="19"/>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row>
    <row r="971" spans="1:25" ht="13.2" x14ac:dyDescent="0.25">
      <c r="A971" s="19"/>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row>
    <row r="972" spans="1:25" ht="13.2" x14ac:dyDescent="0.25">
      <c r="A972" s="19"/>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row>
    <row r="973" spans="1:25" ht="13.2" x14ac:dyDescent="0.25">
      <c r="A973" s="19"/>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row>
    <row r="974" spans="1:25" ht="13.2" x14ac:dyDescent="0.25">
      <c r="A974" s="19"/>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row>
    <row r="975" spans="1:25" ht="13.2" x14ac:dyDescent="0.25">
      <c r="A975" s="19"/>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row>
    <row r="976" spans="1:25" ht="13.2" x14ac:dyDescent="0.25">
      <c r="A976" s="19"/>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row>
    <row r="977" spans="1:25" ht="13.2" x14ac:dyDescent="0.25">
      <c r="A977" s="19"/>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row>
    <row r="978" spans="1:25" ht="13.2" x14ac:dyDescent="0.25">
      <c r="A978" s="19"/>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row>
    <row r="979" spans="1:25" ht="13.2" x14ac:dyDescent="0.25">
      <c r="A979" s="19"/>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row>
    <row r="980" spans="1:25" ht="13.2" x14ac:dyDescent="0.25">
      <c r="A980" s="19"/>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row>
    <row r="981" spans="1:25" ht="13.2" x14ac:dyDescent="0.25">
      <c r="A981" s="19"/>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row>
    <row r="982" spans="1:25" ht="13.2" x14ac:dyDescent="0.25">
      <c r="A982" s="19"/>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row>
    <row r="983" spans="1:25" ht="13.2" x14ac:dyDescent="0.25">
      <c r="A983" s="19"/>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row>
    <row r="984" spans="1:25" ht="13.2" x14ac:dyDescent="0.25">
      <c r="A984" s="19"/>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row>
    <row r="985" spans="1:25" ht="13.2" x14ac:dyDescent="0.25">
      <c r="A985" s="19"/>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row>
    <row r="986" spans="1:25" ht="13.2" x14ac:dyDescent="0.25">
      <c r="A986" s="19"/>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row>
    <row r="987" spans="1:25" ht="13.2" x14ac:dyDescent="0.25">
      <c r="A987" s="19"/>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row>
    <row r="988" spans="1:25" ht="13.2" x14ac:dyDescent="0.25">
      <c r="A988" s="19"/>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row>
    <row r="989" spans="1:25" ht="13.2" x14ac:dyDescent="0.25">
      <c r="A989" s="19"/>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row>
    <row r="990" spans="1:25" ht="13.2" x14ac:dyDescent="0.25">
      <c r="A990" s="19"/>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row>
    <row r="991" spans="1:25" ht="13.2" x14ac:dyDescent="0.25">
      <c r="A991" s="19"/>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row>
    <row r="992" spans="1:25" ht="13.2" x14ac:dyDescent="0.25">
      <c r="A992" s="19"/>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row>
    <row r="993" spans="1:25" ht="13.2" x14ac:dyDescent="0.25">
      <c r="A993" s="19"/>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row>
    <row r="994" spans="1:25" ht="13.2" x14ac:dyDescent="0.25">
      <c r="A994" s="19"/>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row>
    <row r="995" spans="1:25" ht="13.2" x14ac:dyDescent="0.25">
      <c r="A995" s="19"/>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row>
    <row r="996" spans="1:25" ht="13.2" x14ac:dyDescent="0.25">
      <c r="A996" s="19"/>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row>
    <row r="997" spans="1:25" ht="13.2" x14ac:dyDescent="0.25">
      <c r="A997" s="19"/>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row>
    <row r="998" spans="1:25" ht="13.2" x14ac:dyDescent="0.25">
      <c r="A998" s="19"/>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row>
    <row r="999" spans="1:25" ht="13.2" x14ac:dyDescent="0.25">
      <c r="A999" s="19"/>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row>
    <row r="1000" spans="1:25" ht="13.2" x14ac:dyDescent="0.25">
      <c r="A1000" s="19"/>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row>
    <row r="1001" spans="1:25" ht="13.2" x14ac:dyDescent="0.25">
      <c r="A1001" s="19"/>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row>
    <row r="1002" spans="1:25" ht="13.2" x14ac:dyDescent="0.25">
      <c r="A1002" s="19"/>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row>
    <row r="1003" spans="1:25" ht="13.2" x14ac:dyDescent="0.25">
      <c r="A1003" s="19"/>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row>
    <row r="1004" spans="1:25" ht="13.2" x14ac:dyDescent="0.25">
      <c r="A1004" s="19"/>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row>
    <row r="1005" spans="1:25" ht="13.2" x14ac:dyDescent="0.25">
      <c r="A1005" s="19"/>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row>
    <row r="1006" spans="1:25" ht="13.2" x14ac:dyDescent="0.25">
      <c r="A1006" s="19"/>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row>
    <row r="1007" spans="1:25" ht="13.2" x14ac:dyDescent="0.25">
      <c r="A1007" s="19"/>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row>
    <row r="1008" spans="1:25" ht="13.2" x14ac:dyDescent="0.25">
      <c r="A1008" s="19"/>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row>
    <row r="1009" spans="1:25" ht="13.2" x14ac:dyDescent="0.25">
      <c r="A1009" s="19"/>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row>
    <row r="1010" spans="1:25" ht="13.2" x14ac:dyDescent="0.25">
      <c r="A1010" s="19"/>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c r="X1010" s="13"/>
      <c r="Y1010" s="13"/>
    </row>
    <row r="1011" spans="1:25" ht="13.2" x14ac:dyDescent="0.25">
      <c r="A1011" s="19"/>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c r="X1011" s="13"/>
      <c r="Y1011" s="13"/>
    </row>
    <row r="1012" spans="1:25" ht="13.2" x14ac:dyDescent="0.25">
      <c r="A1012" s="19"/>
      <c r="B1012" s="13"/>
      <c r="C1012" s="13"/>
      <c r="D1012" s="13"/>
      <c r="E1012" s="13"/>
      <c r="F1012" s="13"/>
      <c r="G1012" s="13"/>
      <c r="H1012" s="13"/>
      <c r="I1012" s="13"/>
      <c r="J1012" s="13"/>
      <c r="K1012" s="13"/>
      <c r="L1012" s="13"/>
      <c r="M1012" s="13"/>
      <c r="N1012" s="13"/>
      <c r="O1012" s="13"/>
      <c r="P1012" s="13"/>
      <c r="Q1012" s="13"/>
      <c r="R1012" s="13"/>
      <c r="S1012" s="13"/>
      <c r="T1012" s="13"/>
      <c r="U1012" s="13"/>
      <c r="V1012" s="13"/>
      <c r="W1012" s="13"/>
      <c r="X1012" s="13"/>
      <c r="Y1012" s="13"/>
    </row>
    <row r="1013" spans="1:25" ht="13.2" x14ac:dyDescent="0.25">
      <c r="A1013" s="19"/>
      <c r="B1013" s="13"/>
      <c r="C1013" s="13"/>
      <c r="D1013" s="13"/>
      <c r="E1013" s="13"/>
      <c r="F1013" s="13"/>
      <c r="G1013" s="13"/>
      <c r="H1013" s="13"/>
      <c r="I1013" s="13"/>
      <c r="J1013" s="13"/>
      <c r="K1013" s="13"/>
      <c r="L1013" s="13"/>
      <c r="M1013" s="13"/>
      <c r="N1013" s="13"/>
      <c r="O1013" s="13"/>
      <c r="P1013" s="13"/>
      <c r="Q1013" s="13"/>
      <c r="R1013" s="13"/>
      <c r="S1013" s="13"/>
      <c r="T1013" s="13"/>
      <c r="U1013" s="13"/>
      <c r="V1013" s="13"/>
      <c r="W1013" s="13"/>
      <c r="X1013" s="13"/>
      <c r="Y1013" s="13"/>
    </row>
    <row r="1014" spans="1:25" ht="13.2" x14ac:dyDescent="0.25">
      <c r="A1014" s="19"/>
      <c r="B1014" s="13"/>
      <c r="C1014" s="13"/>
      <c r="D1014" s="13"/>
      <c r="E1014" s="13"/>
      <c r="F1014" s="13"/>
      <c r="G1014" s="13"/>
      <c r="H1014" s="13"/>
      <c r="I1014" s="13"/>
      <c r="J1014" s="13"/>
      <c r="K1014" s="13"/>
      <c r="L1014" s="13"/>
      <c r="M1014" s="13"/>
      <c r="N1014" s="13"/>
      <c r="O1014" s="13"/>
      <c r="P1014" s="13"/>
      <c r="Q1014" s="13"/>
      <c r="R1014" s="13"/>
      <c r="S1014" s="13"/>
      <c r="T1014" s="13"/>
      <c r="U1014" s="13"/>
      <c r="V1014" s="13"/>
      <c r="W1014" s="13"/>
      <c r="X1014" s="13"/>
      <c r="Y1014" s="13"/>
    </row>
    <row r="1015" spans="1:25" ht="13.2" x14ac:dyDescent="0.25">
      <c r="A1015" s="19"/>
      <c r="B1015" s="13"/>
      <c r="C1015" s="13"/>
      <c r="D1015" s="13"/>
      <c r="E1015" s="13"/>
      <c r="F1015" s="13"/>
      <c r="G1015" s="13"/>
      <c r="H1015" s="13"/>
      <c r="I1015" s="13"/>
      <c r="J1015" s="13"/>
      <c r="K1015" s="13"/>
      <c r="L1015" s="13"/>
      <c r="M1015" s="13"/>
      <c r="N1015" s="13"/>
      <c r="O1015" s="13"/>
      <c r="P1015" s="13"/>
      <c r="Q1015" s="13"/>
      <c r="R1015" s="13"/>
      <c r="S1015" s="13"/>
      <c r="T1015" s="13"/>
      <c r="U1015" s="13"/>
      <c r="V1015" s="13"/>
      <c r="W1015" s="13"/>
      <c r="X1015" s="13"/>
      <c r="Y1015" s="13"/>
    </row>
    <row r="1016" spans="1:25" ht="13.2" x14ac:dyDescent="0.25">
      <c r="A1016" s="19"/>
      <c r="B1016" s="13"/>
      <c r="C1016" s="13"/>
      <c r="D1016" s="13"/>
      <c r="E1016" s="13"/>
      <c r="F1016" s="13"/>
      <c r="G1016" s="13"/>
      <c r="H1016" s="13"/>
      <c r="I1016" s="13"/>
      <c r="J1016" s="13"/>
      <c r="K1016" s="13"/>
      <c r="L1016" s="13"/>
      <c r="M1016" s="13"/>
      <c r="N1016" s="13"/>
      <c r="O1016" s="13"/>
      <c r="P1016" s="13"/>
      <c r="Q1016" s="13"/>
      <c r="R1016" s="13"/>
      <c r="S1016" s="13"/>
      <c r="T1016" s="13"/>
      <c r="U1016" s="13"/>
      <c r="V1016" s="13"/>
      <c r="W1016" s="13"/>
      <c r="X1016" s="13"/>
      <c r="Y1016" s="13"/>
    </row>
    <row r="1017" spans="1:25" ht="13.2" x14ac:dyDescent="0.25">
      <c r="A1017" s="19"/>
      <c r="B1017" s="13"/>
      <c r="C1017" s="13"/>
      <c r="D1017" s="13"/>
      <c r="E1017" s="13"/>
      <c r="F1017" s="13"/>
      <c r="G1017" s="13"/>
      <c r="H1017" s="13"/>
      <c r="I1017" s="13"/>
      <c r="J1017" s="13"/>
      <c r="K1017" s="13"/>
      <c r="L1017" s="13"/>
      <c r="M1017" s="13"/>
      <c r="N1017" s="13"/>
      <c r="O1017" s="13"/>
      <c r="P1017" s="13"/>
      <c r="Q1017" s="13"/>
      <c r="R1017" s="13"/>
      <c r="S1017" s="13"/>
      <c r="T1017" s="13"/>
      <c r="U1017" s="13"/>
      <c r="V1017" s="13"/>
      <c r="W1017" s="13"/>
      <c r="X1017" s="13"/>
      <c r="Y1017" s="13"/>
    </row>
    <row r="1018" spans="1:25" ht="13.2" x14ac:dyDescent="0.25">
      <c r="A1018" s="19"/>
      <c r="B1018" s="13"/>
      <c r="C1018" s="13"/>
      <c r="D1018" s="13"/>
      <c r="E1018" s="13"/>
      <c r="F1018" s="13"/>
      <c r="G1018" s="13"/>
      <c r="H1018" s="13"/>
      <c r="I1018" s="13"/>
      <c r="J1018" s="13"/>
      <c r="K1018" s="13"/>
      <c r="L1018" s="13"/>
      <c r="M1018" s="13"/>
      <c r="N1018" s="13"/>
      <c r="O1018" s="13"/>
      <c r="P1018" s="13"/>
      <c r="Q1018" s="13"/>
      <c r="R1018" s="13"/>
      <c r="S1018" s="13"/>
      <c r="T1018" s="13"/>
      <c r="U1018" s="13"/>
      <c r="V1018" s="13"/>
      <c r="W1018" s="13"/>
      <c r="X1018" s="13"/>
      <c r="Y1018" s="13"/>
    </row>
    <row r="1019" spans="1:25" ht="13.2" x14ac:dyDescent="0.25">
      <c r="A1019" s="19"/>
      <c r="B1019" s="13"/>
      <c r="C1019" s="13"/>
      <c r="D1019" s="13"/>
      <c r="E1019" s="13"/>
      <c r="F1019" s="13"/>
      <c r="G1019" s="13"/>
      <c r="H1019" s="13"/>
      <c r="I1019" s="13"/>
      <c r="J1019" s="13"/>
      <c r="K1019" s="13"/>
      <c r="L1019" s="13"/>
      <c r="M1019" s="13"/>
      <c r="N1019" s="13"/>
      <c r="O1019" s="13"/>
      <c r="P1019" s="13"/>
      <c r="Q1019" s="13"/>
      <c r="R1019" s="13"/>
      <c r="S1019" s="13"/>
      <c r="T1019" s="13"/>
      <c r="U1019" s="13"/>
      <c r="V1019" s="13"/>
      <c r="W1019" s="13"/>
      <c r="X1019" s="13"/>
      <c r="Y1019" s="13"/>
    </row>
    <row r="1020" spans="1:25" ht="13.2" x14ac:dyDescent="0.25">
      <c r="A1020" s="19"/>
      <c r="B1020" s="13"/>
      <c r="C1020" s="13"/>
      <c r="D1020" s="13"/>
      <c r="E1020" s="13"/>
      <c r="F1020" s="13"/>
      <c r="G1020" s="13"/>
      <c r="H1020" s="13"/>
      <c r="I1020" s="13"/>
      <c r="J1020" s="13"/>
      <c r="K1020" s="13"/>
      <c r="L1020" s="13"/>
      <c r="M1020" s="13"/>
      <c r="N1020" s="13"/>
      <c r="O1020" s="13"/>
      <c r="P1020" s="13"/>
      <c r="Q1020" s="13"/>
      <c r="R1020" s="13"/>
      <c r="S1020" s="13"/>
      <c r="T1020" s="13"/>
      <c r="U1020" s="13"/>
      <c r="V1020" s="13"/>
      <c r="W1020" s="13"/>
      <c r="X1020" s="13"/>
      <c r="Y1020" s="13"/>
    </row>
    <row r="1021" spans="1:25" ht="13.2" x14ac:dyDescent="0.25">
      <c r="A1021" s="19"/>
      <c r="B1021" s="13"/>
      <c r="C1021" s="13"/>
      <c r="D1021" s="13"/>
      <c r="E1021" s="13"/>
      <c r="F1021" s="13"/>
      <c r="G1021" s="13"/>
      <c r="H1021" s="13"/>
      <c r="I1021" s="13"/>
      <c r="J1021" s="13"/>
      <c r="K1021" s="13"/>
      <c r="L1021" s="13"/>
      <c r="M1021" s="13"/>
      <c r="N1021" s="13"/>
      <c r="O1021" s="13"/>
      <c r="P1021" s="13"/>
      <c r="Q1021" s="13"/>
      <c r="R1021" s="13"/>
      <c r="S1021" s="13"/>
      <c r="T1021" s="13"/>
      <c r="U1021" s="13"/>
      <c r="V1021" s="13"/>
      <c r="W1021" s="13"/>
      <c r="X1021" s="13"/>
      <c r="Y1021" s="13"/>
    </row>
    <row r="1022" spans="1:25" ht="13.2" x14ac:dyDescent="0.25">
      <c r="A1022" s="19"/>
      <c r="B1022" s="13"/>
      <c r="C1022" s="13"/>
      <c r="D1022" s="13"/>
      <c r="E1022" s="13"/>
      <c r="F1022" s="13"/>
      <c r="G1022" s="13"/>
      <c r="H1022" s="13"/>
      <c r="I1022" s="13"/>
      <c r="J1022" s="13"/>
      <c r="K1022" s="13"/>
      <c r="L1022" s="13"/>
      <c r="M1022" s="13"/>
      <c r="N1022" s="13"/>
      <c r="O1022" s="13"/>
      <c r="P1022" s="13"/>
      <c r="Q1022" s="13"/>
      <c r="R1022" s="13"/>
      <c r="S1022" s="13"/>
      <c r="T1022" s="13"/>
      <c r="U1022" s="13"/>
      <c r="V1022" s="13"/>
      <c r="W1022" s="13"/>
      <c r="X1022" s="13"/>
      <c r="Y1022" s="13"/>
    </row>
    <row r="1023" spans="1:25" ht="13.2" x14ac:dyDescent="0.25">
      <c r="A1023" s="19"/>
      <c r="B1023" s="13"/>
      <c r="C1023" s="13"/>
      <c r="D1023" s="13"/>
      <c r="E1023" s="13"/>
      <c r="F1023" s="13"/>
      <c r="G1023" s="13"/>
      <c r="H1023" s="13"/>
      <c r="I1023" s="13"/>
      <c r="J1023" s="13"/>
      <c r="K1023" s="13"/>
      <c r="L1023" s="13"/>
      <c r="M1023" s="13"/>
      <c r="N1023" s="13"/>
      <c r="O1023" s="13"/>
      <c r="P1023" s="13"/>
      <c r="Q1023" s="13"/>
      <c r="R1023" s="13"/>
      <c r="S1023" s="13"/>
      <c r="T1023" s="13"/>
      <c r="U1023" s="13"/>
      <c r="V1023" s="13"/>
      <c r="W1023" s="13"/>
      <c r="X1023" s="13"/>
      <c r="Y1023" s="13"/>
    </row>
    <row r="1024" spans="1:25" ht="13.2" x14ac:dyDescent="0.25">
      <c r="A1024" s="19"/>
      <c r="B1024" s="13"/>
      <c r="C1024" s="13"/>
      <c r="D1024" s="13"/>
      <c r="E1024" s="13"/>
      <c r="F1024" s="13"/>
      <c r="G1024" s="13"/>
      <c r="H1024" s="13"/>
      <c r="I1024" s="13"/>
      <c r="J1024" s="13"/>
      <c r="K1024" s="13"/>
      <c r="L1024" s="13"/>
      <c r="M1024" s="13"/>
      <c r="N1024" s="13"/>
      <c r="O1024" s="13"/>
      <c r="P1024" s="13"/>
      <c r="Q1024" s="13"/>
      <c r="R1024" s="13"/>
      <c r="S1024" s="13"/>
      <c r="T1024" s="13"/>
      <c r="U1024" s="13"/>
      <c r="V1024" s="13"/>
      <c r="W1024" s="13"/>
      <c r="X1024" s="13"/>
      <c r="Y1024" s="13"/>
    </row>
    <row r="1025" spans="1:25" ht="13.2" x14ac:dyDescent="0.25">
      <c r="A1025" s="19"/>
      <c r="B1025" s="13"/>
      <c r="C1025" s="13"/>
      <c r="D1025" s="13"/>
      <c r="E1025" s="13"/>
      <c r="F1025" s="13"/>
      <c r="G1025" s="13"/>
      <c r="H1025" s="13"/>
      <c r="I1025" s="13"/>
      <c r="J1025" s="13"/>
      <c r="K1025" s="13"/>
      <c r="L1025" s="13"/>
      <c r="M1025" s="13"/>
      <c r="N1025" s="13"/>
      <c r="O1025" s="13"/>
      <c r="P1025" s="13"/>
      <c r="Q1025" s="13"/>
      <c r="R1025" s="13"/>
      <c r="S1025" s="13"/>
      <c r="T1025" s="13"/>
      <c r="U1025" s="13"/>
      <c r="V1025" s="13"/>
      <c r="W1025" s="13"/>
      <c r="X1025" s="13"/>
      <c r="Y1025" s="13"/>
    </row>
    <row r="1026" spans="1:25" ht="13.2" x14ac:dyDescent="0.25">
      <c r="A1026" s="19"/>
      <c r="B1026" s="13"/>
      <c r="C1026" s="13"/>
      <c r="D1026" s="13"/>
      <c r="E1026" s="13"/>
      <c r="F1026" s="13"/>
      <c r="G1026" s="13"/>
      <c r="H1026" s="13"/>
      <c r="I1026" s="13"/>
      <c r="J1026" s="13"/>
      <c r="K1026" s="13"/>
      <c r="L1026" s="13"/>
      <c r="M1026" s="13"/>
      <c r="N1026" s="13"/>
      <c r="O1026" s="13"/>
      <c r="P1026" s="13"/>
      <c r="Q1026" s="13"/>
      <c r="R1026" s="13"/>
      <c r="S1026" s="13"/>
      <c r="T1026" s="13"/>
      <c r="U1026" s="13"/>
      <c r="V1026" s="13"/>
      <c r="W1026" s="13"/>
      <c r="X1026" s="13"/>
      <c r="Y1026" s="13"/>
    </row>
    <row r="1027" spans="1:25" ht="13.2" x14ac:dyDescent="0.25">
      <c r="A1027" s="19"/>
      <c r="B1027" s="13"/>
      <c r="C1027" s="13"/>
      <c r="D1027" s="13"/>
      <c r="E1027" s="13"/>
      <c r="F1027" s="13"/>
      <c r="G1027" s="13"/>
      <c r="H1027" s="13"/>
      <c r="I1027" s="13"/>
      <c r="J1027" s="13"/>
      <c r="K1027" s="13"/>
      <c r="L1027" s="13"/>
      <c r="M1027" s="13"/>
      <c r="N1027" s="13"/>
      <c r="O1027" s="13"/>
      <c r="P1027" s="13"/>
      <c r="Q1027" s="13"/>
      <c r="R1027" s="13"/>
      <c r="S1027" s="13"/>
      <c r="T1027" s="13"/>
      <c r="U1027" s="13"/>
      <c r="V1027" s="13"/>
      <c r="W1027" s="13"/>
      <c r="X1027" s="13"/>
      <c r="Y1027" s="13"/>
    </row>
    <row r="1028" spans="1:25" ht="13.2" x14ac:dyDescent="0.25">
      <c r="A1028" s="19"/>
      <c r="B1028" s="13"/>
      <c r="C1028" s="13"/>
      <c r="D1028" s="13"/>
      <c r="E1028" s="13"/>
      <c r="F1028" s="13"/>
      <c r="G1028" s="13"/>
      <c r="H1028" s="13"/>
      <c r="I1028" s="13"/>
      <c r="J1028" s="13"/>
      <c r="K1028" s="13"/>
      <c r="L1028" s="13"/>
      <c r="M1028" s="13"/>
      <c r="N1028" s="13"/>
      <c r="O1028" s="13"/>
      <c r="P1028" s="13"/>
      <c r="Q1028" s="13"/>
      <c r="R1028" s="13"/>
      <c r="S1028" s="13"/>
      <c r="T1028" s="13"/>
      <c r="U1028" s="13"/>
      <c r="V1028" s="13"/>
      <c r="W1028" s="13"/>
      <c r="X1028" s="13"/>
      <c r="Y1028" s="13"/>
    </row>
    <row r="1029" spans="1:25" ht="13.2" x14ac:dyDescent="0.25">
      <c r="A1029" s="19"/>
      <c r="B1029" s="13"/>
      <c r="C1029" s="13"/>
      <c r="D1029" s="13"/>
      <c r="E1029" s="13"/>
      <c r="F1029" s="13"/>
      <c r="G1029" s="13"/>
      <c r="H1029" s="13"/>
      <c r="I1029" s="13"/>
      <c r="J1029" s="13"/>
      <c r="K1029" s="13"/>
      <c r="L1029" s="13"/>
      <c r="M1029" s="13"/>
      <c r="N1029" s="13"/>
      <c r="O1029" s="13"/>
      <c r="P1029" s="13"/>
      <c r="Q1029" s="13"/>
      <c r="R1029" s="13"/>
      <c r="S1029" s="13"/>
      <c r="T1029" s="13"/>
      <c r="U1029" s="13"/>
      <c r="V1029" s="13"/>
      <c r="W1029" s="13"/>
      <c r="X1029" s="13"/>
      <c r="Y1029" s="13"/>
    </row>
    <row r="1030" spans="1:25" ht="13.2" x14ac:dyDescent="0.25">
      <c r="A1030" s="19"/>
      <c r="B1030" s="13"/>
      <c r="C1030" s="13"/>
      <c r="D1030" s="13"/>
      <c r="E1030" s="13"/>
      <c r="F1030" s="13"/>
      <c r="G1030" s="13"/>
      <c r="H1030" s="13"/>
      <c r="I1030" s="13"/>
      <c r="J1030" s="13"/>
      <c r="K1030" s="13"/>
      <c r="L1030" s="13"/>
      <c r="M1030" s="13"/>
      <c r="N1030" s="13"/>
      <c r="O1030" s="13"/>
      <c r="P1030" s="13"/>
      <c r="Q1030" s="13"/>
      <c r="R1030" s="13"/>
      <c r="S1030" s="13"/>
      <c r="T1030" s="13"/>
      <c r="U1030" s="13"/>
      <c r="V1030" s="13"/>
      <c r="W1030" s="13"/>
      <c r="X1030" s="13"/>
      <c r="Y1030" s="13"/>
    </row>
    <row r="1031" spans="1:25" ht="13.2" x14ac:dyDescent="0.25">
      <c r="A1031" s="19"/>
      <c r="B1031" s="13"/>
      <c r="C1031" s="13"/>
      <c r="D1031" s="13"/>
      <c r="E1031" s="13"/>
      <c r="F1031" s="13"/>
      <c r="G1031" s="13"/>
      <c r="H1031" s="13"/>
      <c r="I1031" s="13"/>
      <c r="J1031" s="13"/>
      <c r="K1031" s="13"/>
      <c r="L1031" s="13"/>
      <c r="M1031" s="13"/>
      <c r="N1031" s="13"/>
      <c r="O1031" s="13"/>
      <c r="P1031" s="13"/>
      <c r="Q1031" s="13"/>
      <c r="R1031" s="13"/>
      <c r="S1031" s="13"/>
      <c r="T1031" s="13"/>
      <c r="U1031" s="13"/>
      <c r="V1031" s="13"/>
      <c r="W1031" s="13"/>
      <c r="X1031" s="13"/>
      <c r="Y1031" s="13"/>
    </row>
    <row r="1032" spans="1:25" ht="13.2" x14ac:dyDescent="0.25">
      <c r="A1032" s="19"/>
      <c r="B1032" s="13"/>
      <c r="C1032" s="13"/>
      <c r="D1032" s="13"/>
      <c r="E1032" s="13"/>
      <c r="F1032" s="13"/>
      <c r="G1032" s="13"/>
      <c r="H1032" s="13"/>
      <c r="I1032" s="13"/>
      <c r="J1032" s="13"/>
      <c r="K1032" s="13"/>
      <c r="L1032" s="13"/>
      <c r="M1032" s="13"/>
      <c r="N1032" s="13"/>
      <c r="O1032" s="13"/>
      <c r="P1032" s="13"/>
      <c r="Q1032" s="13"/>
      <c r="R1032" s="13"/>
      <c r="S1032" s="13"/>
      <c r="T1032" s="13"/>
      <c r="U1032" s="13"/>
      <c r="V1032" s="13"/>
      <c r="W1032" s="13"/>
      <c r="X1032" s="13"/>
      <c r="Y1032" s="13"/>
    </row>
    <row r="1033" spans="1:25" ht="13.2" x14ac:dyDescent="0.25">
      <c r="A1033" s="19"/>
      <c r="B1033" s="13"/>
      <c r="C1033" s="13"/>
      <c r="D1033" s="13"/>
      <c r="E1033" s="13"/>
      <c r="F1033" s="13"/>
      <c r="G1033" s="13"/>
      <c r="H1033" s="13"/>
      <c r="I1033" s="13"/>
      <c r="J1033" s="13"/>
      <c r="K1033" s="13"/>
      <c r="L1033" s="13"/>
      <c r="M1033" s="13"/>
      <c r="N1033" s="13"/>
      <c r="O1033" s="13"/>
      <c r="P1033" s="13"/>
      <c r="Q1033" s="13"/>
      <c r="R1033" s="13"/>
      <c r="S1033" s="13"/>
      <c r="T1033" s="13"/>
      <c r="U1033" s="13"/>
      <c r="V1033" s="13"/>
      <c r="W1033" s="13"/>
      <c r="X1033" s="13"/>
      <c r="Y1033" s="13"/>
    </row>
    <row r="1034" spans="1:25" ht="13.2" x14ac:dyDescent="0.25">
      <c r="A1034" s="19"/>
      <c r="B1034" s="13"/>
      <c r="C1034" s="13"/>
      <c r="D1034" s="13"/>
      <c r="E1034" s="13"/>
      <c r="F1034" s="13"/>
      <c r="G1034" s="13"/>
      <c r="H1034" s="13"/>
      <c r="I1034" s="13"/>
      <c r="J1034" s="13"/>
      <c r="K1034" s="13"/>
      <c r="L1034" s="13"/>
      <c r="M1034" s="13"/>
      <c r="N1034" s="13"/>
      <c r="O1034" s="13"/>
      <c r="P1034" s="13"/>
      <c r="Q1034" s="13"/>
      <c r="R1034" s="13"/>
      <c r="S1034" s="13"/>
      <c r="T1034" s="13"/>
      <c r="U1034" s="13"/>
      <c r="V1034" s="13"/>
      <c r="W1034" s="13"/>
      <c r="X1034" s="13"/>
      <c r="Y1034" s="13"/>
    </row>
    <row r="1035" spans="1:25" ht="13.2" x14ac:dyDescent="0.25">
      <c r="A1035" s="19"/>
      <c r="B1035" s="13"/>
      <c r="C1035" s="13"/>
      <c r="D1035" s="13"/>
      <c r="E1035" s="13"/>
      <c r="F1035" s="13"/>
      <c r="G1035" s="13"/>
      <c r="H1035" s="13"/>
      <c r="I1035" s="13"/>
      <c r="J1035" s="13"/>
      <c r="K1035" s="13"/>
      <c r="L1035" s="13"/>
      <c r="M1035" s="13"/>
      <c r="N1035" s="13"/>
      <c r="O1035" s="13"/>
      <c r="P1035" s="13"/>
      <c r="Q1035" s="13"/>
      <c r="R1035" s="13"/>
      <c r="S1035" s="13"/>
      <c r="T1035" s="13"/>
      <c r="U1035" s="13"/>
      <c r="V1035" s="13"/>
      <c r="W1035" s="13"/>
      <c r="X1035" s="13"/>
      <c r="Y1035" s="13"/>
    </row>
    <row r="1036" spans="1:25" ht="13.2" x14ac:dyDescent="0.25">
      <c r="A1036" s="19"/>
      <c r="B1036" s="13"/>
      <c r="C1036" s="13"/>
      <c r="D1036" s="13"/>
      <c r="E1036" s="13"/>
      <c r="F1036" s="13"/>
      <c r="G1036" s="13"/>
      <c r="H1036" s="13"/>
      <c r="I1036" s="13"/>
      <c r="J1036" s="13"/>
      <c r="K1036" s="13"/>
      <c r="L1036" s="13"/>
      <c r="M1036" s="13"/>
      <c r="N1036" s="13"/>
      <c r="O1036" s="13"/>
      <c r="P1036" s="13"/>
      <c r="Q1036" s="13"/>
      <c r="R1036" s="13"/>
      <c r="S1036" s="13"/>
      <c r="T1036" s="13"/>
      <c r="U1036" s="13"/>
      <c r="V1036" s="13"/>
      <c r="W1036" s="13"/>
      <c r="X1036" s="13"/>
      <c r="Y1036" s="13"/>
    </row>
    <row r="1037" spans="1:25" ht="13.2" x14ac:dyDescent="0.25">
      <c r="A1037" s="19"/>
      <c r="B1037" s="13"/>
      <c r="C1037" s="13"/>
      <c r="D1037" s="13"/>
      <c r="E1037" s="13"/>
      <c r="F1037" s="13"/>
      <c r="G1037" s="13"/>
      <c r="H1037" s="13"/>
      <c r="I1037" s="13"/>
      <c r="J1037" s="13"/>
      <c r="K1037" s="13"/>
      <c r="L1037" s="13"/>
      <c r="M1037" s="13"/>
      <c r="N1037" s="13"/>
      <c r="O1037" s="13"/>
      <c r="P1037" s="13"/>
      <c r="Q1037" s="13"/>
      <c r="R1037" s="13"/>
      <c r="S1037" s="13"/>
      <c r="T1037" s="13"/>
      <c r="U1037" s="13"/>
      <c r="V1037" s="13"/>
      <c r="W1037" s="13"/>
      <c r="X1037" s="13"/>
      <c r="Y1037" s="13"/>
    </row>
    <row r="1038" spans="1:25" ht="13.2" x14ac:dyDescent="0.25">
      <c r="A1038" s="19"/>
      <c r="B1038" s="13"/>
      <c r="C1038" s="13"/>
      <c r="D1038" s="13"/>
      <c r="E1038" s="13"/>
      <c r="F1038" s="13"/>
      <c r="G1038" s="13"/>
      <c r="H1038" s="13"/>
      <c r="I1038" s="13"/>
      <c r="J1038" s="13"/>
      <c r="K1038" s="13"/>
      <c r="L1038" s="13"/>
      <c r="M1038" s="13"/>
      <c r="N1038" s="13"/>
      <c r="O1038" s="13"/>
      <c r="P1038" s="13"/>
      <c r="Q1038" s="13"/>
      <c r="R1038" s="13"/>
      <c r="S1038" s="13"/>
      <c r="T1038" s="13"/>
      <c r="U1038" s="13"/>
      <c r="V1038" s="13"/>
      <c r="W1038" s="13"/>
      <c r="X1038" s="13"/>
      <c r="Y1038" s="13"/>
    </row>
    <row r="1039" spans="1:25" ht="13.2" x14ac:dyDescent="0.25">
      <c r="A1039" s="19"/>
      <c r="B1039" s="13"/>
      <c r="C1039" s="13"/>
      <c r="D1039" s="13"/>
      <c r="E1039" s="13"/>
      <c r="F1039" s="13"/>
      <c r="G1039" s="13"/>
      <c r="H1039" s="13"/>
      <c r="I1039" s="13"/>
      <c r="J1039" s="13"/>
      <c r="K1039" s="13"/>
      <c r="L1039" s="13"/>
      <c r="M1039" s="13"/>
      <c r="N1039" s="13"/>
      <c r="O1039" s="13"/>
      <c r="P1039" s="13"/>
      <c r="Q1039" s="13"/>
      <c r="R1039" s="13"/>
      <c r="S1039" s="13"/>
      <c r="T1039" s="13"/>
      <c r="U1039" s="13"/>
      <c r="V1039" s="13"/>
      <c r="W1039" s="13"/>
      <c r="X1039" s="13"/>
      <c r="Y1039" s="13"/>
    </row>
    <row r="1040" spans="1:25" ht="13.2" x14ac:dyDescent="0.25">
      <c r="A1040" s="19"/>
      <c r="B1040" s="13"/>
      <c r="C1040" s="13"/>
      <c r="D1040" s="13"/>
      <c r="E1040" s="13"/>
      <c r="F1040" s="13"/>
      <c r="G1040" s="13"/>
      <c r="H1040" s="13"/>
      <c r="I1040" s="13"/>
      <c r="J1040" s="13"/>
      <c r="K1040" s="13"/>
      <c r="L1040" s="13"/>
      <c r="M1040" s="13"/>
      <c r="N1040" s="13"/>
      <c r="O1040" s="13"/>
      <c r="P1040" s="13"/>
      <c r="Q1040" s="13"/>
      <c r="R1040" s="13"/>
      <c r="S1040" s="13"/>
      <c r="T1040" s="13"/>
      <c r="U1040" s="13"/>
      <c r="V1040" s="13"/>
      <c r="W1040" s="13"/>
      <c r="X1040" s="13"/>
      <c r="Y1040" s="13"/>
    </row>
    <row r="1041" spans="1:25" ht="13.2" x14ac:dyDescent="0.25">
      <c r="A1041" s="19"/>
      <c r="B1041" s="13"/>
      <c r="C1041" s="13"/>
      <c r="D1041" s="13"/>
      <c r="E1041" s="13"/>
      <c r="F1041" s="13"/>
      <c r="G1041" s="13"/>
      <c r="H1041" s="13"/>
      <c r="I1041" s="13"/>
      <c r="J1041" s="13"/>
      <c r="K1041" s="13"/>
      <c r="L1041" s="13"/>
      <c r="M1041" s="13"/>
      <c r="N1041" s="13"/>
      <c r="O1041" s="13"/>
      <c r="P1041" s="13"/>
      <c r="Q1041" s="13"/>
      <c r="R1041" s="13"/>
      <c r="S1041" s="13"/>
      <c r="T1041" s="13"/>
      <c r="U1041" s="13"/>
      <c r="V1041" s="13"/>
      <c r="W1041" s="13"/>
      <c r="X1041" s="13"/>
      <c r="Y1041" s="13"/>
    </row>
    <row r="1042" spans="1:25" ht="13.2" x14ac:dyDescent="0.25">
      <c r="A1042" s="19"/>
      <c r="B1042" s="13"/>
      <c r="C1042" s="13"/>
      <c r="D1042" s="13"/>
      <c r="E1042" s="13"/>
      <c r="F1042" s="13"/>
      <c r="G1042" s="13"/>
      <c r="H1042" s="13"/>
      <c r="I1042" s="13"/>
      <c r="J1042" s="13"/>
      <c r="K1042" s="13"/>
      <c r="L1042" s="13"/>
      <c r="M1042" s="13"/>
      <c r="N1042" s="13"/>
      <c r="O1042" s="13"/>
      <c r="P1042" s="13"/>
      <c r="Q1042" s="13"/>
      <c r="R1042" s="13"/>
      <c r="S1042" s="13"/>
      <c r="T1042" s="13"/>
      <c r="U1042" s="13"/>
      <c r="V1042" s="13"/>
      <c r="W1042" s="13"/>
      <c r="X1042" s="13"/>
      <c r="Y1042" s="13"/>
    </row>
    <row r="1043" spans="1:25" ht="13.2" x14ac:dyDescent="0.25">
      <c r="A1043" s="19"/>
      <c r="B1043" s="13"/>
      <c r="C1043" s="13"/>
      <c r="D1043" s="13"/>
      <c r="E1043" s="13"/>
      <c r="F1043" s="13"/>
      <c r="G1043" s="13"/>
      <c r="H1043" s="13"/>
      <c r="I1043" s="13"/>
      <c r="J1043" s="13"/>
      <c r="K1043" s="13"/>
      <c r="L1043" s="13"/>
      <c r="M1043" s="13"/>
      <c r="N1043" s="13"/>
      <c r="O1043" s="13"/>
      <c r="P1043" s="13"/>
      <c r="Q1043" s="13"/>
      <c r="R1043" s="13"/>
      <c r="S1043" s="13"/>
      <c r="T1043" s="13"/>
      <c r="U1043" s="13"/>
      <c r="V1043" s="13"/>
      <c r="W1043" s="13"/>
      <c r="X1043" s="13"/>
      <c r="Y1043" s="13"/>
    </row>
    <row r="1044" spans="1:25" ht="13.2" x14ac:dyDescent="0.25">
      <c r="A1044" s="19"/>
      <c r="B1044" s="13"/>
      <c r="C1044" s="13"/>
      <c r="D1044" s="13"/>
      <c r="E1044" s="13"/>
      <c r="F1044" s="13"/>
      <c r="G1044" s="13"/>
      <c r="H1044" s="13"/>
      <c r="I1044" s="13"/>
      <c r="J1044" s="13"/>
      <c r="K1044" s="13"/>
      <c r="L1044" s="13"/>
      <c r="M1044" s="13"/>
      <c r="N1044" s="13"/>
      <c r="O1044" s="13"/>
      <c r="P1044" s="13"/>
      <c r="Q1044" s="13"/>
      <c r="R1044" s="13"/>
      <c r="S1044" s="13"/>
      <c r="T1044" s="13"/>
      <c r="U1044" s="13"/>
      <c r="V1044" s="13"/>
      <c r="W1044" s="13"/>
      <c r="X1044" s="13"/>
      <c r="Y1044" s="13"/>
    </row>
    <row r="1045" spans="1:25" ht="13.2" x14ac:dyDescent="0.25">
      <c r="A1045" s="19"/>
      <c r="B1045" s="13"/>
      <c r="C1045" s="13"/>
      <c r="D1045" s="13"/>
      <c r="E1045" s="13"/>
      <c r="F1045" s="13"/>
      <c r="G1045" s="13"/>
      <c r="H1045" s="13"/>
      <c r="I1045" s="13"/>
      <c r="J1045" s="13"/>
      <c r="K1045" s="13"/>
      <c r="L1045" s="13"/>
      <c r="M1045" s="13"/>
      <c r="N1045" s="13"/>
      <c r="O1045" s="13"/>
      <c r="P1045" s="13"/>
      <c r="Q1045" s="13"/>
      <c r="R1045" s="13"/>
      <c r="S1045" s="13"/>
      <c r="T1045" s="13"/>
      <c r="U1045" s="13"/>
      <c r="V1045" s="13"/>
      <c r="W1045" s="13"/>
      <c r="X1045" s="13"/>
      <c r="Y1045" s="13"/>
    </row>
    <row r="1046" spans="1:25" ht="13.2" x14ac:dyDescent="0.25">
      <c r="A1046" s="19"/>
      <c r="B1046" s="13"/>
      <c r="C1046" s="13"/>
      <c r="D1046" s="13"/>
      <c r="E1046" s="13"/>
      <c r="F1046" s="13"/>
      <c r="G1046" s="13"/>
      <c r="H1046" s="13"/>
      <c r="I1046" s="13"/>
      <c r="J1046" s="13"/>
      <c r="K1046" s="13"/>
      <c r="L1046" s="13"/>
      <c r="M1046" s="13"/>
      <c r="N1046" s="13"/>
      <c r="O1046" s="13"/>
      <c r="P1046" s="13"/>
      <c r="Q1046" s="13"/>
      <c r="R1046" s="13"/>
      <c r="S1046" s="13"/>
      <c r="T1046" s="13"/>
      <c r="U1046" s="13"/>
      <c r="V1046" s="13"/>
      <c r="W1046" s="13"/>
      <c r="X1046" s="13"/>
      <c r="Y1046" s="13"/>
    </row>
    <row r="1047" spans="1:25" ht="13.2" x14ac:dyDescent="0.25">
      <c r="A1047" s="19"/>
      <c r="B1047" s="13"/>
      <c r="C1047" s="13"/>
      <c r="D1047" s="13"/>
      <c r="E1047" s="13"/>
      <c r="F1047" s="13"/>
      <c r="G1047" s="13"/>
      <c r="H1047" s="13"/>
      <c r="I1047" s="13"/>
      <c r="J1047" s="13"/>
      <c r="K1047" s="13"/>
      <c r="L1047" s="13"/>
      <c r="M1047" s="13"/>
      <c r="N1047" s="13"/>
      <c r="O1047" s="13"/>
      <c r="P1047" s="13"/>
      <c r="Q1047" s="13"/>
      <c r="R1047" s="13"/>
      <c r="S1047" s="13"/>
      <c r="T1047" s="13"/>
      <c r="U1047" s="13"/>
      <c r="V1047" s="13"/>
      <c r="W1047" s="13"/>
      <c r="X1047" s="13"/>
      <c r="Y1047" s="13"/>
    </row>
    <row r="1048" spans="1:25" ht="13.2" x14ac:dyDescent="0.25">
      <c r="A1048" s="19"/>
      <c r="B1048" s="13"/>
      <c r="C1048" s="13"/>
      <c r="D1048" s="13"/>
      <c r="E1048" s="13"/>
      <c r="F1048" s="13"/>
      <c r="G1048" s="13"/>
      <c r="H1048" s="13"/>
      <c r="I1048" s="13"/>
      <c r="J1048" s="13"/>
      <c r="K1048" s="13"/>
      <c r="L1048" s="13"/>
      <c r="M1048" s="13"/>
      <c r="N1048" s="13"/>
      <c r="O1048" s="13"/>
      <c r="P1048" s="13"/>
      <c r="Q1048" s="13"/>
      <c r="R1048" s="13"/>
      <c r="S1048" s="13"/>
      <c r="T1048" s="13"/>
      <c r="U1048" s="13"/>
      <c r="V1048" s="13"/>
      <c r="W1048" s="13"/>
      <c r="X1048" s="13"/>
      <c r="Y1048" s="13"/>
    </row>
    <row r="1049" spans="1:25" ht="13.2" x14ac:dyDescent="0.25">
      <c r="A1049" s="19"/>
      <c r="B1049" s="13"/>
      <c r="C1049" s="13"/>
      <c r="D1049" s="13"/>
      <c r="E1049" s="13"/>
      <c r="F1049" s="13"/>
      <c r="G1049" s="13"/>
      <c r="H1049" s="13"/>
      <c r="I1049" s="13"/>
      <c r="J1049" s="13"/>
      <c r="K1049" s="13"/>
      <c r="L1049" s="13"/>
      <c r="M1049" s="13"/>
      <c r="N1049" s="13"/>
      <c r="O1049" s="13"/>
      <c r="P1049" s="13"/>
      <c r="Q1049" s="13"/>
      <c r="R1049" s="13"/>
      <c r="S1049" s="13"/>
      <c r="T1049" s="13"/>
      <c r="U1049" s="13"/>
      <c r="V1049" s="13"/>
      <c r="W1049" s="13"/>
      <c r="X1049" s="13"/>
      <c r="Y1049" s="13"/>
    </row>
    <row r="1050" spans="1:25" ht="13.2" x14ac:dyDescent="0.25">
      <c r="A1050" s="19"/>
      <c r="B1050" s="13"/>
      <c r="C1050" s="13"/>
      <c r="D1050" s="13"/>
      <c r="E1050" s="13"/>
      <c r="F1050" s="13"/>
      <c r="G1050" s="13"/>
      <c r="H1050" s="13"/>
      <c r="I1050" s="13"/>
      <c r="J1050" s="13"/>
      <c r="K1050" s="13"/>
      <c r="L1050" s="13"/>
      <c r="M1050" s="13"/>
      <c r="N1050" s="13"/>
      <c r="O1050" s="13"/>
      <c r="P1050" s="13"/>
      <c r="Q1050" s="13"/>
      <c r="R1050" s="13"/>
      <c r="S1050" s="13"/>
      <c r="T1050" s="13"/>
      <c r="U1050" s="13"/>
      <c r="V1050" s="13"/>
      <c r="W1050" s="13"/>
      <c r="X1050" s="13"/>
      <c r="Y1050" s="13"/>
    </row>
    <row r="1051" spans="1:25" ht="13.2" x14ac:dyDescent="0.25">
      <c r="A1051" s="19"/>
      <c r="B1051" s="13"/>
      <c r="C1051" s="13"/>
      <c r="D1051" s="13"/>
      <c r="E1051" s="13"/>
      <c r="F1051" s="13"/>
      <c r="G1051" s="13"/>
      <c r="H1051" s="13"/>
      <c r="I1051" s="13"/>
      <c r="J1051" s="13"/>
      <c r="K1051" s="13"/>
      <c r="L1051" s="13"/>
      <c r="M1051" s="13"/>
      <c r="N1051" s="13"/>
      <c r="O1051" s="13"/>
      <c r="P1051" s="13"/>
      <c r="Q1051" s="13"/>
      <c r="R1051" s="13"/>
      <c r="S1051" s="13"/>
      <c r="T1051" s="13"/>
      <c r="U1051" s="13"/>
      <c r="V1051" s="13"/>
      <c r="W1051" s="13"/>
      <c r="X1051" s="13"/>
      <c r="Y1051" s="13"/>
    </row>
    <row r="1052" spans="1:25" ht="13.2" x14ac:dyDescent="0.25">
      <c r="A1052" s="19"/>
      <c r="B1052" s="13"/>
      <c r="C1052" s="13"/>
      <c r="D1052" s="13"/>
      <c r="E1052" s="13"/>
      <c r="F1052" s="13"/>
      <c r="G1052" s="13"/>
      <c r="H1052" s="13"/>
      <c r="I1052" s="13"/>
      <c r="J1052" s="13"/>
      <c r="K1052" s="13"/>
      <c r="L1052" s="13"/>
      <c r="M1052" s="13"/>
      <c r="N1052" s="13"/>
      <c r="O1052" s="13"/>
      <c r="P1052" s="13"/>
      <c r="Q1052" s="13"/>
      <c r="R1052" s="13"/>
      <c r="S1052" s="13"/>
      <c r="T1052" s="13"/>
      <c r="U1052" s="13"/>
      <c r="V1052" s="13"/>
      <c r="W1052" s="13"/>
      <c r="X1052" s="13"/>
      <c r="Y1052" s="13"/>
    </row>
    <row r="1053" spans="1:25" ht="13.2" x14ac:dyDescent="0.25">
      <c r="A1053" s="19"/>
      <c r="B1053" s="13"/>
      <c r="C1053" s="13"/>
      <c r="D1053" s="13"/>
      <c r="E1053" s="13"/>
      <c r="F1053" s="13"/>
      <c r="G1053" s="13"/>
      <c r="H1053" s="13"/>
      <c r="I1053" s="13"/>
      <c r="J1053" s="13"/>
      <c r="K1053" s="13"/>
      <c r="L1053" s="13"/>
      <c r="M1053" s="13"/>
      <c r="N1053" s="13"/>
      <c r="O1053" s="13"/>
      <c r="P1053" s="13"/>
      <c r="Q1053" s="13"/>
      <c r="R1053" s="13"/>
      <c r="S1053" s="13"/>
      <c r="T1053" s="13"/>
      <c r="U1053" s="13"/>
      <c r="V1053" s="13"/>
      <c r="W1053" s="13"/>
      <c r="X1053" s="13"/>
      <c r="Y1053" s="13"/>
    </row>
    <row r="1054" spans="1:25" ht="13.2" x14ac:dyDescent="0.25">
      <c r="A1054" s="19"/>
      <c r="B1054" s="13"/>
      <c r="C1054" s="13"/>
      <c r="D1054" s="13"/>
      <c r="E1054" s="13"/>
      <c r="F1054" s="13"/>
      <c r="G1054" s="13"/>
      <c r="H1054" s="13"/>
      <c r="I1054" s="13"/>
      <c r="J1054" s="13"/>
      <c r="K1054" s="13"/>
      <c r="L1054" s="13"/>
      <c r="M1054" s="13"/>
      <c r="N1054" s="13"/>
      <c r="O1054" s="13"/>
      <c r="P1054" s="13"/>
      <c r="Q1054" s="13"/>
      <c r="R1054" s="13"/>
      <c r="S1054" s="13"/>
      <c r="T1054" s="13"/>
      <c r="U1054" s="13"/>
      <c r="V1054" s="13"/>
      <c r="W1054" s="13"/>
      <c r="X1054" s="13"/>
      <c r="Y1054" s="13"/>
    </row>
    <row r="1055" spans="1:25" ht="13.2" x14ac:dyDescent="0.25">
      <c r="A1055" s="19"/>
      <c r="B1055" s="13"/>
      <c r="C1055" s="13"/>
      <c r="D1055" s="13"/>
      <c r="E1055" s="13"/>
      <c r="F1055" s="13"/>
      <c r="G1055" s="13"/>
      <c r="H1055" s="13"/>
      <c r="I1055" s="13"/>
      <c r="J1055" s="13"/>
      <c r="K1055" s="13"/>
      <c r="L1055" s="13"/>
      <c r="M1055" s="13"/>
      <c r="N1055" s="13"/>
      <c r="O1055" s="13"/>
      <c r="P1055" s="13"/>
      <c r="Q1055" s="13"/>
      <c r="R1055" s="13"/>
      <c r="S1055" s="13"/>
      <c r="T1055" s="13"/>
      <c r="U1055" s="13"/>
      <c r="V1055" s="13"/>
      <c r="W1055" s="13"/>
      <c r="X1055" s="13"/>
      <c r="Y1055" s="13"/>
    </row>
    <row r="1056" spans="1:25" ht="13.2" x14ac:dyDescent="0.25">
      <c r="A1056" s="19"/>
      <c r="B1056" s="13"/>
      <c r="C1056" s="13"/>
      <c r="D1056" s="13"/>
      <c r="E1056" s="13"/>
      <c r="F1056" s="13"/>
      <c r="G1056" s="13"/>
      <c r="H1056" s="13"/>
      <c r="I1056" s="13"/>
      <c r="J1056" s="13"/>
      <c r="K1056" s="13"/>
      <c r="L1056" s="13"/>
      <c r="M1056" s="13"/>
      <c r="N1056" s="13"/>
      <c r="O1056" s="13"/>
      <c r="P1056" s="13"/>
      <c r="Q1056" s="13"/>
      <c r="R1056" s="13"/>
      <c r="S1056" s="13"/>
      <c r="T1056" s="13"/>
      <c r="U1056" s="13"/>
      <c r="V1056" s="13"/>
      <c r="W1056" s="13"/>
      <c r="X1056" s="13"/>
      <c r="Y1056" s="13"/>
    </row>
    <row r="1057" spans="1:25" ht="13.2" x14ac:dyDescent="0.25">
      <c r="A1057" s="19"/>
      <c r="B1057" s="13"/>
      <c r="C1057" s="13"/>
      <c r="D1057" s="13"/>
      <c r="E1057" s="13"/>
      <c r="F1057" s="13"/>
      <c r="G1057" s="13"/>
      <c r="H1057" s="13"/>
      <c r="I1057" s="13"/>
      <c r="J1057" s="13"/>
      <c r="K1057" s="13"/>
      <c r="L1057" s="13"/>
      <c r="M1057" s="13"/>
      <c r="N1057" s="13"/>
      <c r="O1057" s="13"/>
      <c r="P1057" s="13"/>
      <c r="Q1057" s="13"/>
      <c r="R1057" s="13"/>
      <c r="S1057" s="13"/>
      <c r="T1057" s="13"/>
      <c r="U1057" s="13"/>
      <c r="V1057" s="13"/>
      <c r="W1057" s="13"/>
      <c r="X1057" s="13"/>
      <c r="Y1057" s="13"/>
    </row>
    <row r="1058" spans="1:25" ht="13.2" x14ac:dyDescent="0.25">
      <c r="A1058" s="19"/>
      <c r="B1058" s="13"/>
      <c r="C1058" s="13"/>
      <c r="D1058" s="13"/>
      <c r="E1058" s="13"/>
      <c r="F1058" s="13"/>
      <c r="G1058" s="13"/>
      <c r="H1058" s="13"/>
      <c r="I1058" s="13"/>
      <c r="J1058" s="13"/>
      <c r="K1058" s="13"/>
      <c r="L1058" s="13"/>
      <c r="M1058" s="13"/>
      <c r="N1058" s="13"/>
      <c r="O1058" s="13"/>
      <c r="P1058" s="13"/>
      <c r="Q1058" s="13"/>
      <c r="R1058" s="13"/>
      <c r="S1058" s="13"/>
      <c r="T1058" s="13"/>
      <c r="U1058" s="13"/>
      <c r="V1058" s="13"/>
      <c r="W1058" s="13"/>
      <c r="X1058" s="13"/>
      <c r="Y1058" s="13"/>
    </row>
    <row r="1059" spans="1:25" ht="13.2" x14ac:dyDescent="0.25">
      <c r="A1059" s="19"/>
      <c r="B1059" s="13"/>
      <c r="C1059" s="13"/>
      <c r="D1059" s="13"/>
      <c r="E1059" s="13"/>
      <c r="F1059" s="13"/>
      <c r="G1059" s="13"/>
      <c r="H1059" s="13"/>
      <c r="I1059" s="13"/>
      <c r="J1059" s="13"/>
      <c r="K1059" s="13"/>
      <c r="L1059" s="13"/>
      <c r="M1059" s="13"/>
      <c r="N1059" s="13"/>
      <c r="O1059" s="13"/>
      <c r="P1059" s="13"/>
      <c r="Q1059" s="13"/>
      <c r="R1059" s="13"/>
      <c r="S1059" s="13"/>
      <c r="T1059" s="13"/>
      <c r="U1059" s="13"/>
      <c r="V1059" s="13"/>
      <c r="W1059" s="13"/>
      <c r="X1059" s="13"/>
      <c r="Y1059" s="13"/>
    </row>
    <row r="1060" spans="1:25" ht="13.2" x14ac:dyDescent="0.25">
      <c r="A1060" s="19"/>
      <c r="B1060" s="13"/>
      <c r="C1060" s="13"/>
      <c r="D1060" s="13"/>
      <c r="E1060" s="13"/>
      <c r="F1060" s="13"/>
      <c r="G1060" s="13"/>
      <c r="H1060" s="13"/>
      <c r="I1060" s="13"/>
      <c r="J1060" s="13"/>
      <c r="K1060" s="13"/>
      <c r="L1060" s="13"/>
      <c r="M1060" s="13"/>
      <c r="N1060" s="13"/>
      <c r="O1060" s="13"/>
      <c r="P1060" s="13"/>
      <c r="Q1060" s="13"/>
      <c r="R1060" s="13"/>
      <c r="S1060" s="13"/>
      <c r="T1060" s="13"/>
      <c r="U1060" s="13"/>
      <c r="V1060" s="13"/>
      <c r="W1060" s="13"/>
      <c r="X1060" s="13"/>
      <c r="Y1060" s="13"/>
    </row>
    <row r="1061" spans="1:25" ht="13.2" x14ac:dyDescent="0.25">
      <c r="A1061" s="19"/>
      <c r="B1061" s="13"/>
      <c r="C1061" s="13"/>
      <c r="D1061" s="13"/>
      <c r="E1061" s="13"/>
      <c r="F1061" s="13"/>
      <c r="G1061" s="13"/>
      <c r="H1061" s="13"/>
      <c r="I1061" s="13"/>
      <c r="J1061" s="13"/>
      <c r="K1061" s="13"/>
      <c r="L1061" s="13"/>
      <c r="M1061" s="13"/>
      <c r="N1061" s="13"/>
      <c r="O1061" s="13"/>
      <c r="P1061" s="13"/>
      <c r="Q1061" s="13"/>
      <c r="R1061" s="13"/>
      <c r="S1061" s="13"/>
      <c r="T1061" s="13"/>
      <c r="U1061" s="13"/>
      <c r="V1061" s="13"/>
      <c r="W1061" s="13"/>
      <c r="X1061" s="13"/>
      <c r="Y1061" s="13"/>
    </row>
    <row r="1062" spans="1:25" ht="13.2" x14ac:dyDescent="0.25">
      <c r="A1062" s="19"/>
      <c r="B1062" s="13"/>
      <c r="C1062" s="13"/>
      <c r="D1062" s="13"/>
      <c r="E1062" s="13"/>
      <c r="F1062" s="13"/>
      <c r="G1062" s="13"/>
      <c r="H1062" s="13"/>
      <c r="I1062" s="13"/>
      <c r="J1062" s="13"/>
      <c r="K1062" s="13"/>
      <c r="L1062" s="13"/>
      <c r="M1062" s="13"/>
      <c r="N1062" s="13"/>
      <c r="O1062" s="13"/>
      <c r="P1062" s="13"/>
      <c r="Q1062" s="13"/>
      <c r="R1062" s="13"/>
      <c r="S1062" s="13"/>
      <c r="T1062" s="13"/>
      <c r="U1062" s="13"/>
      <c r="V1062" s="13"/>
      <c r="W1062" s="13"/>
      <c r="X1062" s="13"/>
      <c r="Y1062" s="13"/>
    </row>
    <row r="1063" spans="1:25" ht="13.2" x14ac:dyDescent="0.25">
      <c r="A1063" s="19"/>
      <c r="B1063" s="13"/>
      <c r="C1063" s="13"/>
      <c r="D1063" s="13"/>
      <c r="E1063" s="13"/>
      <c r="F1063" s="13"/>
      <c r="G1063" s="13"/>
      <c r="H1063" s="13"/>
      <c r="I1063" s="13"/>
      <c r="J1063" s="13"/>
      <c r="K1063" s="13"/>
      <c r="L1063" s="13"/>
      <c r="M1063" s="13"/>
      <c r="N1063" s="13"/>
      <c r="O1063" s="13"/>
      <c r="P1063" s="13"/>
      <c r="Q1063" s="13"/>
      <c r="R1063" s="13"/>
      <c r="S1063" s="13"/>
      <c r="T1063" s="13"/>
      <c r="U1063" s="13"/>
      <c r="V1063" s="13"/>
      <c r="W1063" s="13"/>
      <c r="X1063" s="13"/>
      <c r="Y1063" s="13"/>
    </row>
    <row r="1064" spans="1:25" ht="13.2" x14ac:dyDescent="0.25">
      <c r="A1064" s="19"/>
      <c r="B1064" s="13"/>
      <c r="C1064" s="13"/>
      <c r="D1064" s="13"/>
      <c r="E1064" s="13"/>
      <c r="F1064" s="13"/>
      <c r="G1064" s="13"/>
      <c r="H1064" s="13"/>
      <c r="I1064" s="13"/>
      <c r="J1064" s="13"/>
      <c r="K1064" s="13"/>
      <c r="L1064" s="13"/>
      <c r="M1064" s="13"/>
      <c r="N1064" s="13"/>
      <c r="O1064" s="13"/>
      <c r="P1064" s="13"/>
      <c r="Q1064" s="13"/>
      <c r="R1064" s="13"/>
      <c r="S1064" s="13"/>
      <c r="T1064" s="13"/>
      <c r="U1064" s="13"/>
      <c r="V1064" s="13"/>
      <c r="W1064" s="13"/>
      <c r="X1064" s="13"/>
      <c r="Y1064" s="13"/>
    </row>
    <row r="1065" spans="1:25" ht="13.2" x14ac:dyDescent="0.25">
      <c r="A1065" s="19"/>
      <c r="B1065" s="13"/>
      <c r="C1065" s="13"/>
      <c r="D1065" s="13"/>
      <c r="E1065" s="13"/>
      <c r="F1065" s="13"/>
      <c r="G1065" s="13"/>
      <c r="H1065" s="13"/>
      <c r="I1065" s="13"/>
      <c r="J1065" s="13"/>
      <c r="K1065" s="13"/>
      <c r="L1065" s="13"/>
      <c r="M1065" s="13"/>
      <c r="N1065" s="13"/>
      <c r="O1065" s="13"/>
      <c r="P1065" s="13"/>
      <c r="Q1065" s="13"/>
      <c r="R1065" s="13"/>
      <c r="S1065" s="13"/>
      <c r="T1065" s="13"/>
      <c r="U1065" s="13"/>
      <c r="V1065" s="13"/>
      <c r="W1065" s="13"/>
      <c r="X1065" s="13"/>
      <c r="Y1065" s="13"/>
    </row>
    <row r="1066" spans="1:25" ht="13.2" x14ac:dyDescent="0.25">
      <c r="A1066" s="19"/>
      <c r="B1066" s="13"/>
      <c r="C1066" s="13"/>
      <c r="D1066" s="13"/>
      <c r="E1066" s="13"/>
      <c r="F1066" s="13"/>
      <c r="G1066" s="13"/>
      <c r="H1066" s="13"/>
      <c r="I1066" s="13"/>
      <c r="J1066" s="13"/>
      <c r="K1066" s="13"/>
      <c r="L1066" s="13"/>
      <c r="M1066" s="13"/>
      <c r="N1066" s="13"/>
      <c r="O1066" s="13"/>
      <c r="P1066" s="13"/>
      <c r="Q1066" s="13"/>
      <c r="R1066" s="13"/>
      <c r="S1066" s="13"/>
      <c r="T1066" s="13"/>
      <c r="U1066" s="13"/>
      <c r="V1066" s="13"/>
      <c r="W1066" s="13"/>
      <c r="X1066" s="13"/>
      <c r="Y1066" s="13"/>
    </row>
    <row r="1067" spans="1:25" ht="13.2" x14ac:dyDescent="0.25">
      <c r="A1067" s="19"/>
      <c r="B1067" s="13"/>
      <c r="C1067" s="13"/>
      <c r="D1067" s="13"/>
      <c r="E1067" s="13"/>
      <c r="F1067" s="13"/>
      <c r="G1067" s="13"/>
      <c r="H1067" s="13"/>
      <c r="I1067" s="13"/>
      <c r="J1067" s="13"/>
      <c r="K1067" s="13"/>
      <c r="L1067" s="13"/>
      <c r="M1067" s="13"/>
      <c r="N1067" s="13"/>
      <c r="O1067" s="13"/>
      <c r="P1067" s="13"/>
      <c r="Q1067" s="13"/>
      <c r="R1067" s="13"/>
      <c r="S1067" s="13"/>
      <c r="T1067" s="13"/>
      <c r="U1067" s="13"/>
      <c r="V1067" s="13"/>
      <c r="W1067" s="13"/>
      <c r="X1067" s="13"/>
      <c r="Y1067" s="13"/>
    </row>
    <row r="1068" spans="1:25" ht="13.2" x14ac:dyDescent="0.25">
      <c r="A1068" s="19"/>
      <c r="B1068" s="13"/>
      <c r="C1068" s="13"/>
      <c r="D1068" s="13"/>
      <c r="E1068" s="13"/>
      <c r="F1068" s="13"/>
      <c r="G1068" s="13"/>
      <c r="H1068" s="13"/>
      <c r="I1068" s="13"/>
      <c r="J1068" s="13"/>
      <c r="K1068" s="13"/>
      <c r="L1068" s="13"/>
      <c r="M1068" s="13"/>
      <c r="N1068" s="13"/>
      <c r="O1068" s="13"/>
      <c r="P1068" s="13"/>
      <c r="Q1068" s="13"/>
      <c r="R1068" s="13"/>
      <c r="S1068" s="13"/>
      <c r="T1068" s="13"/>
      <c r="U1068" s="13"/>
      <c r="V1068" s="13"/>
      <c r="W1068" s="13"/>
      <c r="X1068" s="13"/>
      <c r="Y1068" s="13"/>
    </row>
    <row r="1069" spans="1:25" ht="13.2" x14ac:dyDescent="0.25">
      <c r="A1069" s="19"/>
      <c r="B1069" s="13"/>
      <c r="C1069" s="13"/>
      <c r="D1069" s="13"/>
      <c r="E1069" s="13"/>
      <c r="F1069" s="13"/>
      <c r="G1069" s="13"/>
      <c r="H1069" s="13"/>
      <c r="I1069" s="13"/>
      <c r="J1069" s="13"/>
      <c r="K1069" s="13"/>
      <c r="L1069" s="13"/>
      <c r="M1069" s="13"/>
      <c r="N1069" s="13"/>
      <c r="O1069" s="13"/>
      <c r="P1069" s="13"/>
      <c r="Q1069" s="13"/>
      <c r="R1069" s="13"/>
      <c r="S1069" s="13"/>
      <c r="T1069" s="13"/>
      <c r="U1069" s="13"/>
      <c r="V1069" s="13"/>
      <c r="W1069" s="13"/>
      <c r="X1069" s="13"/>
      <c r="Y1069" s="13"/>
    </row>
    <row r="1070" spans="1:25" ht="13.2" x14ac:dyDescent="0.25">
      <c r="A1070" s="19"/>
      <c r="B1070" s="13"/>
      <c r="C1070" s="13"/>
      <c r="D1070" s="13"/>
      <c r="E1070" s="13"/>
      <c r="F1070" s="13"/>
      <c r="G1070" s="13"/>
      <c r="H1070" s="13"/>
      <c r="I1070" s="13"/>
      <c r="J1070" s="13"/>
      <c r="K1070" s="13"/>
      <c r="L1070" s="13"/>
      <c r="M1070" s="13"/>
      <c r="N1070" s="13"/>
      <c r="O1070" s="13"/>
      <c r="P1070" s="13"/>
      <c r="Q1070" s="13"/>
      <c r="R1070" s="13"/>
      <c r="S1070" s="13"/>
      <c r="T1070" s="13"/>
      <c r="U1070" s="13"/>
      <c r="V1070" s="13"/>
      <c r="W1070" s="13"/>
      <c r="X1070" s="13"/>
      <c r="Y1070" s="13"/>
    </row>
    <row r="1071" spans="1:25" ht="13.2" x14ac:dyDescent="0.25">
      <c r="A1071" s="19"/>
      <c r="B1071" s="13"/>
      <c r="C1071" s="13"/>
      <c r="D1071" s="13"/>
      <c r="E1071" s="13"/>
      <c r="F1071" s="13"/>
      <c r="G1071" s="13"/>
      <c r="H1071" s="13"/>
      <c r="I1071" s="13"/>
      <c r="J1071" s="13"/>
      <c r="K1071" s="13"/>
      <c r="L1071" s="13"/>
      <c r="M1071" s="13"/>
      <c r="N1071" s="13"/>
      <c r="O1071" s="13"/>
      <c r="P1071" s="13"/>
      <c r="Q1071" s="13"/>
      <c r="R1071" s="13"/>
      <c r="S1071" s="13"/>
      <c r="T1071" s="13"/>
      <c r="U1071" s="13"/>
      <c r="V1071" s="13"/>
      <c r="W1071" s="13"/>
      <c r="X1071" s="13"/>
      <c r="Y1071" s="13"/>
    </row>
    <row r="1072" spans="1:25" ht="13.2" x14ac:dyDescent="0.25">
      <c r="A1072" s="19"/>
      <c r="B1072" s="13"/>
      <c r="C1072" s="13"/>
      <c r="D1072" s="13"/>
      <c r="E1072" s="13"/>
      <c r="F1072" s="13"/>
      <c r="G1072" s="13"/>
      <c r="H1072" s="13"/>
      <c r="I1072" s="13"/>
      <c r="J1072" s="13"/>
      <c r="K1072" s="13"/>
      <c r="L1072" s="13"/>
      <c r="M1072" s="13"/>
      <c r="N1072" s="13"/>
      <c r="O1072" s="13"/>
      <c r="P1072" s="13"/>
      <c r="Q1072" s="13"/>
      <c r="R1072" s="13"/>
      <c r="S1072" s="13"/>
      <c r="T1072" s="13"/>
      <c r="U1072" s="13"/>
      <c r="V1072" s="13"/>
      <c r="W1072" s="13"/>
      <c r="X1072" s="13"/>
      <c r="Y1072" s="13"/>
    </row>
    <row r="1073" spans="1:25" ht="13.2" x14ac:dyDescent="0.25">
      <c r="A1073" s="19"/>
      <c r="B1073" s="13"/>
      <c r="C1073" s="13"/>
      <c r="D1073" s="13"/>
      <c r="E1073" s="13"/>
      <c r="F1073" s="13"/>
      <c r="G1073" s="13"/>
      <c r="H1073" s="13"/>
      <c r="I1073" s="13"/>
      <c r="J1073" s="13"/>
      <c r="K1073" s="13"/>
      <c r="L1073" s="13"/>
      <c r="M1073" s="13"/>
      <c r="N1073" s="13"/>
      <c r="O1073" s="13"/>
      <c r="P1073" s="13"/>
      <c r="Q1073" s="13"/>
      <c r="R1073" s="13"/>
      <c r="S1073" s="13"/>
      <c r="T1073" s="13"/>
      <c r="U1073" s="13"/>
      <c r="V1073" s="13"/>
      <c r="W1073" s="13"/>
      <c r="X1073" s="13"/>
      <c r="Y1073" s="13"/>
    </row>
    <row r="1074" spans="1:25" ht="13.2" x14ac:dyDescent="0.25">
      <c r="A1074" s="19"/>
      <c r="B1074" s="13"/>
      <c r="C1074" s="13"/>
      <c r="D1074" s="13"/>
      <c r="E1074" s="13"/>
      <c r="F1074" s="13"/>
      <c r="G1074" s="13"/>
      <c r="H1074" s="13"/>
      <c r="I1074" s="13"/>
      <c r="J1074" s="13"/>
      <c r="K1074" s="13"/>
      <c r="L1074" s="13"/>
      <c r="M1074" s="13"/>
      <c r="N1074" s="13"/>
      <c r="O1074" s="13"/>
      <c r="P1074" s="13"/>
      <c r="Q1074" s="13"/>
      <c r="R1074" s="13"/>
      <c r="S1074" s="13"/>
      <c r="T1074" s="13"/>
      <c r="U1074" s="13"/>
      <c r="V1074" s="13"/>
      <c r="W1074" s="13"/>
      <c r="X1074" s="13"/>
      <c r="Y1074" s="13"/>
    </row>
    <row r="1075" spans="1:25" ht="13.2" x14ac:dyDescent="0.25">
      <c r="A1075" s="19"/>
      <c r="B1075" s="13"/>
      <c r="C1075" s="13"/>
      <c r="D1075" s="13"/>
      <c r="E1075" s="13"/>
      <c r="F1075" s="13"/>
      <c r="G1075" s="13"/>
      <c r="H1075" s="13"/>
      <c r="I1075" s="13"/>
      <c r="J1075" s="13"/>
      <c r="K1075" s="13"/>
      <c r="L1075" s="13"/>
      <c r="M1075" s="13"/>
      <c r="N1075" s="13"/>
      <c r="O1075" s="13"/>
      <c r="P1075" s="13"/>
      <c r="Q1075" s="13"/>
      <c r="R1075" s="13"/>
      <c r="S1075" s="13"/>
      <c r="T1075" s="13"/>
      <c r="U1075" s="13"/>
      <c r="V1075" s="13"/>
      <c r="W1075" s="13"/>
      <c r="X1075" s="13"/>
      <c r="Y1075" s="13"/>
    </row>
    <row r="1076" spans="1:25" ht="13.2" x14ac:dyDescent="0.25">
      <c r="A1076" s="19"/>
      <c r="B1076" s="13"/>
      <c r="C1076" s="13"/>
      <c r="D1076" s="13"/>
      <c r="E1076" s="13"/>
      <c r="F1076" s="13"/>
      <c r="G1076" s="13"/>
      <c r="H1076" s="13"/>
      <c r="I1076" s="13"/>
      <c r="J1076" s="13"/>
      <c r="K1076" s="13"/>
      <c r="L1076" s="13"/>
      <c r="M1076" s="13"/>
      <c r="N1076" s="13"/>
      <c r="O1076" s="13"/>
      <c r="P1076" s="13"/>
      <c r="Q1076" s="13"/>
      <c r="R1076" s="13"/>
      <c r="S1076" s="13"/>
      <c r="T1076" s="13"/>
      <c r="U1076" s="13"/>
      <c r="V1076" s="13"/>
      <c r="W1076" s="13"/>
      <c r="X1076" s="13"/>
      <c r="Y1076" s="13"/>
    </row>
    <row r="1077" spans="1:25" ht="13.2" x14ac:dyDescent="0.25">
      <c r="A1077" s="19"/>
      <c r="B1077" s="13"/>
      <c r="C1077" s="13"/>
      <c r="D1077" s="13"/>
      <c r="E1077" s="13"/>
      <c r="F1077" s="13"/>
      <c r="G1077" s="13"/>
      <c r="H1077" s="13"/>
      <c r="I1077" s="13"/>
      <c r="J1077" s="13"/>
      <c r="K1077" s="13"/>
      <c r="L1077" s="13"/>
      <c r="M1077" s="13"/>
      <c r="N1077" s="13"/>
      <c r="O1077" s="13"/>
      <c r="P1077" s="13"/>
      <c r="Q1077" s="13"/>
      <c r="R1077" s="13"/>
      <c r="S1077" s="13"/>
      <c r="T1077" s="13"/>
      <c r="U1077" s="13"/>
      <c r="V1077" s="13"/>
      <c r="W1077" s="13"/>
      <c r="X1077" s="13"/>
      <c r="Y1077" s="13"/>
    </row>
    <row r="1078" spans="1:25" ht="13.2" x14ac:dyDescent="0.25">
      <c r="A1078" s="19"/>
      <c r="B1078" s="13"/>
      <c r="C1078" s="13"/>
      <c r="D1078" s="13"/>
      <c r="E1078" s="13"/>
      <c r="F1078" s="13"/>
      <c r="G1078" s="13"/>
      <c r="H1078" s="13"/>
      <c r="I1078" s="13"/>
      <c r="J1078" s="13"/>
      <c r="K1078" s="13"/>
      <c r="L1078" s="13"/>
      <c r="M1078" s="13"/>
      <c r="N1078" s="13"/>
      <c r="O1078" s="13"/>
      <c r="P1078" s="13"/>
      <c r="Q1078" s="13"/>
      <c r="R1078" s="13"/>
      <c r="S1078" s="13"/>
      <c r="T1078" s="13"/>
      <c r="U1078" s="13"/>
      <c r="V1078" s="13"/>
      <c r="W1078" s="13"/>
      <c r="X1078" s="13"/>
      <c r="Y1078" s="13"/>
    </row>
    <row r="1079" spans="1:25" ht="13.2" x14ac:dyDescent="0.25">
      <c r="A1079" s="19"/>
      <c r="B1079" s="13"/>
      <c r="C1079" s="13"/>
      <c r="D1079" s="13"/>
      <c r="E1079" s="13"/>
      <c r="F1079" s="13"/>
      <c r="G1079" s="13"/>
      <c r="H1079" s="13"/>
      <c r="I1079" s="13"/>
      <c r="J1079" s="13"/>
      <c r="K1079" s="13"/>
      <c r="L1079" s="13"/>
      <c r="M1079" s="13"/>
      <c r="N1079" s="13"/>
      <c r="O1079" s="13"/>
      <c r="P1079" s="13"/>
      <c r="Q1079" s="13"/>
      <c r="R1079" s="13"/>
      <c r="S1079" s="13"/>
      <c r="T1079" s="13"/>
      <c r="U1079" s="13"/>
      <c r="V1079" s="13"/>
      <c r="W1079" s="13"/>
      <c r="X1079" s="13"/>
      <c r="Y1079" s="13"/>
    </row>
    <row r="1080" spans="1:25" ht="13.2" x14ac:dyDescent="0.25">
      <c r="A1080" s="19"/>
      <c r="B1080" s="13"/>
      <c r="C1080" s="13"/>
      <c r="D1080" s="13"/>
      <c r="E1080" s="13"/>
      <c r="F1080" s="13"/>
      <c r="G1080" s="13"/>
      <c r="H1080" s="13"/>
      <c r="I1080" s="13"/>
      <c r="J1080" s="13"/>
      <c r="K1080" s="13"/>
      <c r="L1080" s="13"/>
      <c r="M1080" s="13"/>
      <c r="N1080" s="13"/>
      <c r="O1080" s="13"/>
      <c r="P1080" s="13"/>
      <c r="Q1080" s="13"/>
      <c r="R1080" s="13"/>
      <c r="S1080" s="13"/>
      <c r="T1080" s="13"/>
      <c r="U1080" s="13"/>
      <c r="V1080" s="13"/>
      <c r="W1080" s="13"/>
      <c r="X1080" s="13"/>
      <c r="Y1080" s="13"/>
    </row>
    <row r="1081" spans="1:25" ht="13.2" x14ac:dyDescent="0.25">
      <c r="A1081" s="19"/>
      <c r="B1081" s="13"/>
      <c r="C1081" s="13"/>
      <c r="D1081" s="13"/>
      <c r="E1081" s="13"/>
      <c r="F1081" s="13"/>
      <c r="G1081" s="13"/>
      <c r="H1081" s="13"/>
      <c r="I1081" s="13"/>
      <c r="J1081" s="13"/>
      <c r="K1081" s="13"/>
      <c r="L1081" s="13"/>
      <c r="M1081" s="13"/>
      <c r="N1081" s="13"/>
      <c r="O1081" s="13"/>
      <c r="P1081" s="13"/>
      <c r="Q1081" s="13"/>
      <c r="R1081" s="13"/>
      <c r="S1081" s="13"/>
      <c r="T1081" s="13"/>
      <c r="U1081" s="13"/>
      <c r="V1081" s="13"/>
      <c r="W1081" s="13"/>
      <c r="X1081" s="13"/>
      <c r="Y1081" s="13"/>
    </row>
    <row r="1082" spans="1:25" ht="13.2" x14ac:dyDescent="0.25">
      <c r="A1082" s="19"/>
      <c r="B1082" s="13"/>
      <c r="C1082" s="13"/>
      <c r="D1082" s="13"/>
      <c r="E1082" s="13"/>
      <c r="F1082" s="13"/>
      <c r="G1082" s="13"/>
      <c r="H1082" s="13"/>
      <c r="I1082" s="13"/>
      <c r="J1082" s="13"/>
      <c r="K1082" s="13"/>
      <c r="L1082" s="13"/>
      <c r="M1082" s="13"/>
      <c r="N1082" s="13"/>
      <c r="O1082" s="13"/>
      <c r="P1082" s="13"/>
      <c r="Q1082" s="13"/>
      <c r="R1082" s="13"/>
      <c r="S1082" s="13"/>
      <c r="T1082" s="13"/>
      <c r="U1082" s="13"/>
      <c r="V1082" s="13"/>
      <c r="W1082" s="13"/>
      <c r="X1082" s="13"/>
      <c r="Y1082" s="13"/>
    </row>
    <row r="1083" spans="1:25" ht="13.2" x14ac:dyDescent="0.25">
      <c r="A1083" s="19"/>
      <c r="B1083" s="13"/>
      <c r="C1083" s="13"/>
      <c r="D1083" s="13"/>
      <c r="E1083" s="13"/>
      <c r="F1083" s="13"/>
      <c r="G1083" s="13"/>
      <c r="H1083" s="13"/>
      <c r="I1083" s="13"/>
      <c r="J1083" s="13"/>
      <c r="K1083" s="13"/>
      <c r="L1083" s="13"/>
      <c r="M1083" s="13"/>
      <c r="N1083" s="13"/>
      <c r="O1083" s="13"/>
      <c r="P1083" s="13"/>
      <c r="Q1083" s="13"/>
      <c r="R1083" s="13"/>
      <c r="S1083" s="13"/>
      <c r="T1083" s="13"/>
      <c r="U1083" s="13"/>
      <c r="V1083" s="13"/>
      <c r="W1083" s="13"/>
      <c r="X1083" s="13"/>
      <c r="Y1083" s="13"/>
    </row>
    <row r="1084" spans="1:25" ht="13.2" x14ac:dyDescent="0.25">
      <c r="A1084" s="19"/>
      <c r="B1084" s="13"/>
      <c r="C1084" s="13"/>
      <c r="D1084" s="13"/>
      <c r="E1084" s="13"/>
      <c r="F1084" s="13"/>
      <c r="G1084" s="13"/>
      <c r="H1084" s="13"/>
      <c r="I1084" s="13"/>
      <c r="J1084" s="13"/>
      <c r="K1084" s="13"/>
      <c r="L1084" s="13"/>
      <c r="M1084" s="13"/>
      <c r="N1084" s="13"/>
      <c r="O1084" s="13"/>
      <c r="P1084" s="13"/>
      <c r="Q1084" s="13"/>
      <c r="R1084" s="13"/>
      <c r="S1084" s="13"/>
      <c r="T1084" s="13"/>
      <c r="U1084" s="13"/>
      <c r="V1084" s="13"/>
      <c r="W1084" s="13"/>
      <c r="X1084" s="13"/>
      <c r="Y1084" s="13"/>
    </row>
    <row r="1085" spans="1:25" ht="13.2" x14ac:dyDescent="0.25">
      <c r="A1085" s="19"/>
      <c r="B1085" s="13"/>
      <c r="C1085" s="13"/>
      <c r="D1085" s="13"/>
      <c r="E1085" s="13"/>
      <c r="F1085" s="13"/>
      <c r="G1085" s="13"/>
      <c r="H1085" s="13"/>
      <c r="I1085" s="13"/>
      <c r="J1085" s="13"/>
      <c r="K1085" s="13"/>
      <c r="L1085" s="13"/>
      <c r="M1085" s="13"/>
      <c r="N1085" s="13"/>
      <c r="O1085" s="13"/>
      <c r="P1085" s="13"/>
      <c r="Q1085" s="13"/>
      <c r="R1085" s="13"/>
      <c r="S1085" s="13"/>
      <c r="T1085" s="13"/>
      <c r="U1085" s="13"/>
      <c r="V1085" s="13"/>
      <c r="W1085" s="13"/>
      <c r="X1085" s="13"/>
      <c r="Y1085" s="13"/>
    </row>
    <row r="1086" spans="1:25" ht="13.2" x14ac:dyDescent="0.25">
      <c r="A1086" s="19"/>
      <c r="B1086" s="13"/>
      <c r="C1086" s="13"/>
      <c r="D1086" s="13"/>
      <c r="E1086" s="13"/>
      <c r="F1086" s="13"/>
      <c r="G1086" s="13"/>
      <c r="H1086" s="13"/>
      <c r="I1086" s="13"/>
      <c r="J1086" s="13"/>
      <c r="K1086" s="13"/>
      <c r="L1086" s="13"/>
      <c r="M1086" s="13"/>
      <c r="N1086" s="13"/>
      <c r="O1086" s="13"/>
      <c r="P1086" s="13"/>
      <c r="Q1086" s="13"/>
      <c r="R1086" s="13"/>
      <c r="S1086" s="13"/>
      <c r="T1086" s="13"/>
      <c r="U1086" s="13"/>
      <c r="V1086" s="13"/>
      <c r="W1086" s="13"/>
      <c r="X1086" s="13"/>
      <c r="Y1086" s="13"/>
    </row>
    <row r="1087" spans="1:25" ht="13.2" x14ac:dyDescent="0.25">
      <c r="A1087" s="19"/>
      <c r="B1087" s="13"/>
      <c r="C1087" s="13"/>
      <c r="D1087" s="13"/>
      <c r="E1087" s="13"/>
      <c r="F1087" s="13"/>
      <c r="G1087" s="13"/>
      <c r="H1087" s="13"/>
      <c r="I1087" s="13"/>
      <c r="J1087" s="13"/>
      <c r="K1087" s="13"/>
      <c r="L1087" s="13"/>
      <c r="M1087" s="13"/>
      <c r="N1087" s="13"/>
      <c r="O1087" s="13"/>
      <c r="P1087" s="13"/>
      <c r="Q1087" s="13"/>
      <c r="R1087" s="13"/>
      <c r="S1087" s="13"/>
      <c r="T1087" s="13"/>
      <c r="U1087" s="13"/>
      <c r="V1087" s="13"/>
      <c r="W1087" s="13"/>
      <c r="X1087" s="13"/>
      <c r="Y1087" s="13"/>
    </row>
    <row r="1088" spans="1:25" ht="13.2" x14ac:dyDescent="0.25">
      <c r="A1088" s="19"/>
      <c r="B1088" s="13"/>
      <c r="C1088" s="13"/>
      <c r="D1088" s="13"/>
      <c r="E1088" s="13"/>
      <c r="F1088" s="13"/>
      <c r="G1088" s="13"/>
      <c r="H1088" s="13"/>
      <c r="I1088" s="13"/>
      <c r="J1088" s="13"/>
      <c r="K1088" s="13"/>
      <c r="L1088" s="13"/>
      <c r="M1088" s="13"/>
      <c r="N1088" s="13"/>
      <c r="O1088" s="13"/>
      <c r="P1088" s="13"/>
      <c r="Q1088" s="13"/>
      <c r="R1088" s="13"/>
      <c r="S1088" s="13"/>
      <c r="T1088" s="13"/>
      <c r="U1088" s="13"/>
      <c r="V1088" s="13"/>
      <c r="W1088" s="13"/>
      <c r="X1088" s="13"/>
      <c r="Y1088" s="13"/>
    </row>
    <row r="1089" spans="1:25" ht="13.2" x14ac:dyDescent="0.25">
      <c r="A1089" s="19"/>
      <c r="B1089" s="13"/>
      <c r="C1089" s="13"/>
      <c r="D1089" s="13"/>
      <c r="E1089" s="13"/>
      <c r="F1089" s="13"/>
      <c r="G1089" s="13"/>
      <c r="H1089" s="13"/>
      <c r="I1089" s="13"/>
      <c r="J1089" s="13"/>
      <c r="K1089" s="13"/>
      <c r="L1089" s="13"/>
      <c r="M1089" s="13"/>
      <c r="N1089" s="13"/>
      <c r="O1089" s="13"/>
      <c r="P1089" s="13"/>
      <c r="Q1089" s="13"/>
      <c r="R1089" s="13"/>
      <c r="S1089" s="13"/>
      <c r="T1089" s="13"/>
      <c r="U1089" s="13"/>
      <c r="V1089" s="13"/>
      <c r="W1089" s="13"/>
      <c r="X1089" s="13"/>
      <c r="Y1089" s="13"/>
    </row>
    <row r="1090" spans="1:25" ht="13.2" x14ac:dyDescent="0.25">
      <c r="A1090" s="19"/>
      <c r="B1090" s="13"/>
      <c r="C1090" s="13"/>
      <c r="D1090" s="13"/>
      <c r="E1090" s="13"/>
      <c r="F1090" s="13"/>
      <c r="G1090" s="13"/>
      <c r="H1090" s="13"/>
      <c r="I1090" s="13"/>
      <c r="J1090" s="13"/>
      <c r="K1090" s="13"/>
      <c r="L1090" s="13"/>
      <c r="M1090" s="13"/>
      <c r="N1090" s="13"/>
      <c r="O1090" s="13"/>
      <c r="P1090" s="13"/>
      <c r="Q1090" s="13"/>
      <c r="R1090" s="13"/>
      <c r="S1090" s="13"/>
      <c r="T1090" s="13"/>
      <c r="U1090" s="13"/>
      <c r="V1090" s="13"/>
      <c r="W1090" s="13"/>
      <c r="X1090" s="13"/>
      <c r="Y1090" s="13"/>
    </row>
    <row r="1091" spans="1:25" ht="13.2" x14ac:dyDescent="0.25">
      <c r="A1091" s="19"/>
      <c r="B1091" s="13"/>
      <c r="C1091" s="13"/>
      <c r="D1091" s="13"/>
      <c r="E1091" s="13"/>
      <c r="F1091" s="13"/>
      <c r="G1091" s="13"/>
      <c r="H1091" s="13"/>
      <c r="I1091" s="13"/>
      <c r="J1091" s="13"/>
      <c r="K1091" s="13"/>
      <c r="L1091" s="13"/>
      <c r="M1091" s="13"/>
      <c r="N1091" s="13"/>
      <c r="O1091" s="13"/>
      <c r="P1091" s="13"/>
      <c r="Q1091" s="13"/>
      <c r="R1091" s="13"/>
      <c r="S1091" s="13"/>
      <c r="T1091" s="13"/>
      <c r="U1091" s="13"/>
      <c r="V1091" s="13"/>
      <c r="W1091" s="13"/>
      <c r="X1091" s="13"/>
      <c r="Y1091" s="13"/>
    </row>
    <row r="1092" spans="1:25" ht="13.2" x14ac:dyDescent="0.25">
      <c r="A1092" s="19"/>
      <c r="B1092" s="13"/>
      <c r="C1092" s="13"/>
      <c r="D1092" s="13"/>
      <c r="E1092" s="13"/>
      <c r="F1092" s="13"/>
      <c r="G1092" s="13"/>
      <c r="H1092" s="13"/>
      <c r="I1092" s="13"/>
      <c r="J1092" s="13"/>
      <c r="K1092" s="13"/>
      <c r="L1092" s="13"/>
      <c r="M1092" s="13"/>
      <c r="N1092" s="13"/>
      <c r="O1092" s="13"/>
      <c r="P1092" s="13"/>
      <c r="Q1092" s="13"/>
      <c r="R1092" s="13"/>
      <c r="S1092" s="13"/>
      <c r="T1092" s="13"/>
      <c r="U1092" s="13"/>
      <c r="V1092" s="13"/>
      <c r="W1092" s="13"/>
      <c r="X1092" s="13"/>
      <c r="Y1092" s="13"/>
    </row>
    <row r="1093" spans="1:25" ht="13.2" x14ac:dyDescent="0.25">
      <c r="A1093" s="19"/>
      <c r="B1093" s="13"/>
      <c r="C1093" s="13"/>
      <c r="D1093" s="13"/>
      <c r="E1093" s="13"/>
      <c r="F1093" s="13"/>
      <c r="G1093" s="13"/>
      <c r="H1093" s="13"/>
      <c r="I1093" s="13"/>
      <c r="J1093" s="13"/>
      <c r="K1093" s="13"/>
      <c r="L1093" s="13"/>
      <c r="M1093" s="13"/>
      <c r="N1093" s="13"/>
      <c r="O1093" s="13"/>
      <c r="P1093" s="13"/>
      <c r="Q1093" s="13"/>
      <c r="R1093" s="13"/>
      <c r="S1093" s="13"/>
      <c r="T1093" s="13"/>
      <c r="U1093" s="13"/>
      <c r="V1093" s="13"/>
      <c r="W1093" s="13"/>
      <c r="X1093" s="13"/>
      <c r="Y1093" s="13"/>
    </row>
    <row r="1094" spans="1:25" ht="13.2" x14ac:dyDescent="0.25">
      <c r="A1094" s="19"/>
      <c r="B1094" s="13"/>
      <c r="C1094" s="13"/>
      <c r="D1094" s="13"/>
      <c r="E1094" s="13"/>
      <c r="F1094" s="13"/>
      <c r="G1094" s="13"/>
      <c r="H1094" s="13"/>
      <c r="I1094" s="13"/>
      <c r="J1094" s="13"/>
      <c r="K1094" s="13"/>
      <c r="L1094" s="13"/>
      <c r="M1094" s="13"/>
      <c r="N1094" s="13"/>
      <c r="O1094" s="13"/>
      <c r="P1094" s="13"/>
      <c r="Q1094" s="13"/>
      <c r="R1094" s="13"/>
      <c r="S1094" s="13"/>
      <c r="T1094" s="13"/>
      <c r="U1094" s="13"/>
      <c r="V1094" s="13"/>
      <c r="W1094" s="13"/>
      <c r="X1094" s="13"/>
      <c r="Y1094" s="13"/>
    </row>
    <row r="1095" spans="1:25" ht="13.2" x14ac:dyDescent="0.25">
      <c r="A1095" s="19"/>
      <c r="B1095" s="13"/>
      <c r="C1095" s="13"/>
      <c r="D1095" s="13"/>
      <c r="E1095" s="13"/>
      <c r="F1095" s="13"/>
      <c r="G1095" s="13"/>
      <c r="H1095" s="13"/>
      <c r="I1095" s="13"/>
      <c r="J1095" s="13"/>
      <c r="K1095" s="13"/>
      <c r="L1095" s="13"/>
      <c r="M1095" s="13"/>
      <c r="N1095" s="13"/>
      <c r="O1095" s="13"/>
      <c r="P1095" s="13"/>
      <c r="Q1095" s="13"/>
      <c r="R1095" s="13"/>
      <c r="S1095" s="13"/>
      <c r="T1095" s="13"/>
      <c r="U1095" s="13"/>
      <c r="V1095" s="13"/>
      <c r="W1095" s="13"/>
      <c r="X1095" s="13"/>
      <c r="Y1095" s="13"/>
    </row>
    <row r="1096" spans="1:25" ht="13.2" x14ac:dyDescent="0.25">
      <c r="A1096" s="19"/>
      <c r="B1096" s="13"/>
      <c r="C1096" s="13"/>
      <c r="D1096" s="13"/>
      <c r="E1096" s="13"/>
      <c r="F1096" s="13"/>
      <c r="G1096" s="13"/>
      <c r="H1096" s="13"/>
      <c r="I1096" s="13"/>
      <c r="J1096" s="13"/>
      <c r="K1096" s="13"/>
      <c r="L1096" s="13"/>
      <c r="M1096" s="13"/>
      <c r="N1096" s="13"/>
      <c r="O1096" s="13"/>
      <c r="P1096" s="13"/>
      <c r="Q1096" s="13"/>
      <c r="R1096" s="13"/>
      <c r="S1096" s="13"/>
      <c r="T1096" s="13"/>
      <c r="U1096" s="13"/>
      <c r="V1096" s="13"/>
      <c r="W1096" s="13"/>
      <c r="X1096" s="13"/>
      <c r="Y1096" s="13"/>
    </row>
  </sheetData>
  <mergeCells count="3">
    <mergeCell ref="C1:F1"/>
    <mergeCell ref="G1:J1"/>
    <mergeCell ref="K65:K69"/>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6"/>
  <sheetViews>
    <sheetView workbookViewId="0">
      <pane xSplit="1" ySplit="2" topLeftCell="B3" activePane="bottomRight" state="frozen"/>
      <selection pane="topRight" activeCell="B1" sqref="B1"/>
      <selection pane="bottomLeft" activeCell="A3" sqref="A3"/>
      <selection pane="bottomRight" activeCell="K96" sqref="K96"/>
    </sheetView>
  </sheetViews>
  <sheetFormatPr defaultColWidth="14.44140625" defaultRowHeight="15.75" customHeight="1" x14ac:dyDescent="0.25"/>
  <cols>
    <col min="1" max="1" width="38" customWidth="1"/>
    <col min="2" max="5" width="13.33203125" hidden="1" customWidth="1"/>
    <col min="6" max="12" width="21.5546875" customWidth="1"/>
  </cols>
  <sheetData>
    <row r="1" spans="1:12" ht="26.4" x14ac:dyDescent="0.25">
      <c r="A1" s="3" t="s">
        <v>1</v>
      </c>
      <c r="B1" s="89" t="s">
        <v>5</v>
      </c>
      <c r="C1" s="90"/>
      <c r="D1" s="90"/>
      <c r="E1" s="90"/>
      <c r="F1" s="3" t="s">
        <v>8</v>
      </c>
      <c r="G1" s="6" t="s">
        <v>9</v>
      </c>
      <c r="H1" s="3" t="s">
        <v>10</v>
      </c>
      <c r="I1" s="9" t="s">
        <v>11</v>
      </c>
      <c r="J1" s="9"/>
      <c r="K1" s="10"/>
      <c r="L1" s="9" t="s">
        <v>13</v>
      </c>
    </row>
    <row r="2" spans="1:12" ht="79.2" x14ac:dyDescent="0.25">
      <c r="A2" s="12" t="s">
        <v>14</v>
      </c>
      <c r="B2" s="11" t="s">
        <v>12</v>
      </c>
      <c r="C2" s="11" t="s">
        <v>15</v>
      </c>
      <c r="D2" s="11" t="s">
        <v>16</v>
      </c>
      <c r="E2" s="11" t="s">
        <v>17</v>
      </c>
      <c r="F2" s="2" t="s">
        <v>18</v>
      </c>
      <c r="G2" s="2" t="s">
        <v>19</v>
      </c>
      <c r="H2" s="2" t="s">
        <v>20</v>
      </c>
      <c r="I2" s="2" t="s">
        <v>21</v>
      </c>
      <c r="J2" s="2" t="s">
        <v>22</v>
      </c>
      <c r="K2" s="2" t="s">
        <v>23</v>
      </c>
      <c r="L2" s="2"/>
    </row>
    <row r="3" spans="1:12" ht="54.75" customHeight="1" x14ac:dyDescent="0.25">
      <c r="A3" s="14" t="s">
        <v>24</v>
      </c>
      <c r="B3" s="15"/>
      <c r="C3" s="15"/>
      <c r="D3" s="15"/>
      <c r="E3" s="15"/>
      <c r="F3" s="16"/>
      <c r="G3" s="16"/>
      <c r="H3" s="16"/>
      <c r="I3" s="16"/>
      <c r="J3" s="16"/>
      <c r="K3" s="16"/>
      <c r="L3" s="16"/>
    </row>
    <row r="4" spans="1:12" ht="79.2" x14ac:dyDescent="0.25">
      <c r="A4" s="17" t="s">
        <v>25</v>
      </c>
      <c r="B4" s="2" t="s">
        <v>28</v>
      </c>
      <c r="C4" s="2" t="s">
        <v>29</v>
      </c>
      <c r="D4" s="2" t="s">
        <v>30</v>
      </c>
      <c r="E4" s="2" t="s">
        <v>31</v>
      </c>
      <c r="F4" s="2" t="s">
        <v>33</v>
      </c>
      <c r="G4" s="2" t="s">
        <v>35</v>
      </c>
      <c r="H4" s="2" t="s">
        <v>33</v>
      </c>
      <c r="I4" s="2" t="s">
        <v>35</v>
      </c>
      <c r="J4" s="2" t="s">
        <v>38</v>
      </c>
      <c r="K4" s="2" t="s">
        <v>38</v>
      </c>
      <c r="L4" s="13"/>
    </row>
    <row r="5" spans="1:12" ht="52.8" x14ac:dyDescent="0.25">
      <c r="A5" s="18" t="s">
        <v>40</v>
      </c>
      <c r="B5" s="2" t="s">
        <v>28</v>
      </c>
      <c r="C5" s="2" t="s">
        <v>31</v>
      </c>
      <c r="D5" s="2" t="s">
        <v>31</v>
      </c>
      <c r="E5" s="2"/>
      <c r="F5" s="2" t="s">
        <v>33</v>
      </c>
      <c r="G5" s="2" t="s">
        <v>35</v>
      </c>
      <c r="H5" s="2" t="s">
        <v>35</v>
      </c>
      <c r="I5" s="78" t="s">
        <v>33</v>
      </c>
      <c r="J5" s="78" t="s">
        <v>38</v>
      </c>
      <c r="K5" s="78" t="s">
        <v>38</v>
      </c>
      <c r="L5" s="13"/>
    </row>
    <row r="6" spans="1:12" ht="39.6" x14ac:dyDescent="0.25">
      <c r="A6" s="2" t="s">
        <v>46</v>
      </c>
      <c r="B6" s="2" t="s">
        <v>28</v>
      </c>
      <c r="C6" s="2"/>
      <c r="D6" s="2"/>
      <c r="E6" s="2"/>
      <c r="F6" s="2" t="s">
        <v>35</v>
      </c>
      <c r="G6" s="2" t="s">
        <v>35</v>
      </c>
      <c r="H6" s="2" t="s">
        <v>35</v>
      </c>
      <c r="I6" s="78" t="s">
        <v>33</v>
      </c>
      <c r="J6" s="78" t="s">
        <v>35</v>
      </c>
      <c r="K6" s="78" t="s">
        <v>33</v>
      </c>
      <c r="L6" s="13"/>
    </row>
    <row r="7" spans="1:12" ht="26.4" x14ac:dyDescent="0.25">
      <c r="A7" s="17" t="s">
        <v>47</v>
      </c>
      <c r="B7" s="2" t="s">
        <v>28</v>
      </c>
      <c r="C7" s="2"/>
      <c r="D7" s="2"/>
      <c r="E7" s="2"/>
      <c r="F7" s="2" t="s">
        <v>35</v>
      </c>
      <c r="G7" s="2" t="s">
        <v>35</v>
      </c>
      <c r="H7" s="2" t="s">
        <v>33</v>
      </c>
      <c r="I7" s="78" t="s">
        <v>35</v>
      </c>
      <c r="J7" s="78" t="s">
        <v>38</v>
      </c>
      <c r="K7" s="78" t="s">
        <v>38</v>
      </c>
      <c r="L7" s="13"/>
    </row>
    <row r="8" spans="1:12" ht="48" customHeight="1" x14ac:dyDescent="0.25">
      <c r="A8" s="14" t="s">
        <v>48</v>
      </c>
      <c r="B8" s="15"/>
      <c r="C8" s="15"/>
      <c r="D8" s="15"/>
      <c r="E8" s="15"/>
      <c r="F8" s="16"/>
      <c r="G8" s="16"/>
      <c r="H8" s="16"/>
      <c r="I8" s="16"/>
      <c r="J8" s="16"/>
      <c r="K8" s="16"/>
      <c r="L8" s="16"/>
    </row>
    <row r="9" spans="1:12" ht="39.6" x14ac:dyDescent="0.25">
      <c r="A9" s="2" t="s">
        <v>49</v>
      </c>
      <c r="B9" s="2" t="s">
        <v>50</v>
      </c>
      <c r="C9" s="2" t="s">
        <v>51</v>
      </c>
      <c r="D9" s="2"/>
      <c r="E9" s="2"/>
      <c r="F9" s="2" t="s">
        <v>35</v>
      </c>
      <c r="G9" s="2" t="s">
        <v>35</v>
      </c>
      <c r="H9" s="2" t="s">
        <v>35</v>
      </c>
      <c r="I9" s="2" t="s">
        <v>35</v>
      </c>
      <c r="J9" s="2" t="s">
        <v>38</v>
      </c>
      <c r="K9" s="2" t="s">
        <v>38</v>
      </c>
      <c r="L9" s="13"/>
    </row>
    <row r="10" spans="1:12" ht="92.4" x14ac:dyDescent="0.25">
      <c r="A10" s="2" t="s">
        <v>53</v>
      </c>
      <c r="B10" s="2" t="s">
        <v>50</v>
      </c>
      <c r="C10" s="2" t="s">
        <v>54</v>
      </c>
      <c r="D10" s="2" t="s">
        <v>30</v>
      </c>
      <c r="E10" s="2" t="s">
        <v>29</v>
      </c>
      <c r="F10" s="2" t="s">
        <v>33</v>
      </c>
      <c r="G10" s="2" t="s">
        <v>35</v>
      </c>
      <c r="H10" s="2" t="s">
        <v>35</v>
      </c>
      <c r="I10" s="2" t="s">
        <v>35</v>
      </c>
      <c r="J10" s="2" t="s">
        <v>38</v>
      </c>
      <c r="K10" s="2" t="s">
        <v>38</v>
      </c>
      <c r="L10" s="13"/>
    </row>
    <row r="11" spans="1:12" ht="39.6" x14ac:dyDescent="0.25">
      <c r="A11" s="21" t="s">
        <v>55</v>
      </c>
      <c r="B11" s="4" t="s">
        <v>50</v>
      </c>
      <c r="C11" s="2" t="s">
        <v>31</v>
      </c>
      <c r="D11" s="2" t="s">
        <v>59</v>
      </c>
      <c r="E11" s="2"/>
      <c r="F11" s="2" t="s">
        <v>33</v>
      </c>
      <c r="G11" s="2" t="s">
        <v>35</v>
      </c>
      <c r="H11" s="2" t="s">
        <v>35</v>
      </c>
      <c r="I11" s="2" t="s">
        <v>35</v>
      </c>
      <c r="J11" s="2" t="s">
        <v>38</v>
      </c>
      <c r="K11" s="2" t="s">
        <v>38</v>
      </c>
      <c r="L11" s="13"/>
    </row>
    <row r="12" spans="1:12" ht="52.8" x14ac:dyDescent="0.25">
      <c r="A12" s="23" t="s">
        <v>63</v>
      </c>
      <c r="B12" s="2" t="s">
        <v>59</v>
      </c>
      <c r="C12" s="2" t="s">
        <v>66</v>
      </c>
      <c r="D12" s="2" t="s">
        <v>41</v>
      </c>
      <c r="E12" s="2" t="s">
        <v>51</v>
      </c>
      <c r="F12" s="2" t="s">
        <v>33</v>
      </c>
      <c r="G12" s="2" t="s">
        <v>35</v>
      </c>
      <c r="H12" s="2" t="s">
        <v>35</v>
      </c>
      <c r="I12" s="2" t="s">
        <v>35</v>
      </c>
      <c r="J12" s="2" t="s">
        <v>38</v>
      </c>
      <c r="K12" s="2" t="s">
        <v>38</v>
      </c>
      <c r="L12" s="13"/>
    </row>
    <row r="13" spans="1:12" ht="39.6" x14ac:dyDescent="0.25">
      <c r="A13" s="25" t="s">
        <v>68</v>
      </c>
      <c r="B13" s="2" t="s">
        <v>51</v>
      </c>
      <c r="C13" s="2" t="s">
        <v>69</v>
      </c>
      <c r="E13" s="2"/>
      <c r="F13" s="2" t="s">
        <v>35</v>
      </c>
      <c r="G13" s="2" t="s">
        <v>35</v>
      </c>
      <c r="H13" s="2" t="s">
        <v>35</v>
      </c>
      <c r="I13" s="2" t="s">
        <v>35</v>
      </c>
      <c r="J13" s="2" t="s">
        <v>38</v>
      </c>
      <c r="K13" s="2" t="s">
        <v>38</v>
      </c>
      <c r="L13" s="13"/>
    </row>
    <row r="14" spans="1:12" ht="66" customHeight="1" x14ac:dyDescent="0.25">
      <c r="A14" s="27" t="s">
        <v>73</v>
      </c>
      <c r="B14" s="16"/>
      <c r="C14" s="16"/>
      <c r="D14" s="16"/>
      <c r="E14" s="16"/>
      <c r="F14" s="16"/>
      <c r="G14" s="16"/>
      <c r="H14" s="16"/>
      <c r="I14" s="16"/>
      <c r="J14" s="16"/>
      <c r="K14" s="16"/>
      <c r="L14" s="16"/>
    </row>
    <row r="15" spans="1:12" ht="66" x14ac:dyDescent="0.25">
      <c r="A15" s="2" t="s">
        <v>78</v>
      </c>
      <c r="B15" s="2" t="s">
        <v>79</v>
      </c>
      <c r="C15" s="2" t="s">
        <v>80</v>
      </c>
      <c r="D15" s="2"/>
      <c r="E15" s="2"/>
      <c r="F15" s="2" t="s">
        <v>35</v>
      </c>
      <c r="G15" s="2" t="s">
        <v>35</v>
      </c>
      <c r="H15" s="2" t="s">
        <v>35</v>
      </c>
      <c r="I15" s="2" t="s">
        <v>35</v>
      </c>
      <c r="J15" s="2" t="s">
        <v>38</v>
      </c>
      <c r="K15" s="2" t="s">
        <v>38</v>
      </c>
      <c r="L15" s="13"/>
    </row>
    <row r="16" spans="1:12" ht="63" customHeight="1" x14ac:dyDescent="0.25">
      <c r="A16" s="27" t="s">
        <v>83</v>
      </c>
      <c r="B16" s="16"/>
      <c r="C16" s="16"/>
      <c r="D16" s="16"/>
      <c r="E16" s="16"/>
      <c r="F16" s="16"/>
      <c r="G16" s="16"/>
      <c r="H16" s="16"/>
      <c r="I16" s="16"/>
      <c r="J16" s="16"/>
      <c r="K16" s="16"/>
      <c r="L16" s="16"/>
    </row>
    <row r="17" spans="1:12" ht="39.6" x14ac:dyDescent="0.25">
      <c r="A17" s="17" t="s">
        <v>85</v>
      </c>
      <c r="B17" s="2" t="s">
        <v>86</v>
      </c>
      <c r="C17" s="2" t="s">
        <v>66</v>
      </c>
      <c r="D17" s="2" t="s">
        <v>80</v>
      </c>
      <c r="E17" s="2"/>
      <c r="F17" s="2" t="s">
        <v>33</v>
      </c>
      <c r="G17" s="2" t="s">
        <v>35</v>
      </c>
      <c r="H17" s="2" t="s">
        <v>33</v>
      </c>
      <c r="I17" s="2" t="s">
        <v>33</v>
      </c>
      <c r="J17" s="2" t="s">
        <v>35</v>
      </c>
      <c r="K17" s="2" t="s">
        <v>33</v>
      </c>
      <c r="L17" s="2" t="s">
        <v>87</v>
      </c>
    </row>
    <row r="18" spans="1:12" ht="39.6" x14ac:dyDescent="0.25">
      <c r="A18" s="17" t="s">
        <v>88</v>
      </c>
      <c r="B18" s="2" t="s">
        <v>86</v>
      </c>
      <c r="C18" s="13"/>
      <c r="D18" s="13"/>
      <c r="E18" s="13"/>
      <c r="F18" s="2" t="s">
        <v>35</v>
      </c>
      <c r="G18" s="2" t="s">
        <v>35</v>
      </c>
      <c r="H18" s="2" t="s">
        <v>33</v>
      </c>
      <c r="I18" s="2" t="s">
        <v>35</v>
      </c>
      <c r="J18" s="2" t="s">
        <v>38</v>
      </c>
      <c r="K18" s="2" t="s">
        <v>38</v>
      </c>
      <c r="L18" s="2" t="s">
        <v>89</v>
      </c>
    </row>
    <row r="19" spans="1:12" ht="79.2" x14ac:dyDescent="0.25">
      <c r="A19" s="17" t="s">
        <v>90</v>
      </c>
      <c r="B19" s="2" t="s">
        <v>86</v>
      </c>
      <c r="C19" s="2" t="s">
        <v>91</v>
      </c>
      <c r="D19" s="2"/>
      <c r="E19" s="2"/>
      <c r="F19" s="2" t="s">
        <v>35</v>
      </c>
      <c r="G19" s="2" t="s">
        <v>35</v>
      </c>
      <c r="H19" s="2" t="s">
        <v>33</v>
      </c>
      <c r="I19" s="2" t="s">
        <v>35</v>
      </c>
      <c r="J19" s="2" t="s">
        <v>38</v>
      </c>
      <c r="K19" s="2" t="s">
        <v>38</v>
      </c>
      <c r="L19" s="13"/>
    </row>
    <row r="20" spans="1:12" ht="105.6" x14ac:dyDescent="0.25">
      <c r="A20" s="17" t="s">
        <v>95</v>
      </c>
      <c r="B20" s="2" t="s">
        <v>86</v>
      </c>
      <c r="C20" s="2" t="s">
        <v>66</v>
      </c>
      <c r="D20" s="2"/>
      <c r="E20" s="2"/>
      <c r="F20" s="2" t="s">
        <v>35</v>
      </c>
      <c r="G20" s="2" t="s">
        <v>35</v>
      </c>
      <c r="H20" s="2" t="s">
        <v>33</v>
      </c>
      <c r="I20" s="2" t="s">
        <v>35</v>
      </c>
      <c r="J20" s="2" t="s">
        <v>38</v>
      </c>
      <c r="K20" s="2" t="s">
        <v>38</v>
      </c>
      <c r="L20" s="2" t="s">
        <v>96</v>
      </c>
    </row>
    <row r="21" spans="1:12" ht="52.8" x14ac:dyDescent="0.25">
      <c r="A21" s="17" t="s">
        <v>97</v>
      </c>
      <c r="B21" s="2" t="s">
        <v>86</v>
      </c>
      <c r="C21" s="2" t="s">
        <v>91</v>
      </c>
      <c r="D21" s="2" t="s">
        <v>29</v>
      </c>
      <c r="E21" s="13"/>
      <c r="F21" s="2" t="s">
        <v>33</v>
      </c>
      <c r="G21" s="2" t="s">
        <v>35</v>
      </c>
      <c r="H21" s="2" t="s">
        <v>33</v>
      </c>
      <c r="I21" s="2" t="s">
        <v>35</v>
      </c>
      <c r="J21" s="2" t="s">
        <v>38</v>
      </c>
      <c r="K21" s="2" t="s">
        <v>38</v>
      </c>
      <c r="L21" s="2" t="s">
        <v>107</v>
      </c>
    </row>
    <row r="22" spans="1:12" ht="39.6" x14ac:dyDescent="0.25">
      <c r="A22" s="2" t="s">
        <v>109</v>
      </c>
      <c r="B22" s="2" t="s">
        <v>86</v>
      </c>
      <c r="C22" s="2" t="s">
        <v>112</v>
      </c>
      <c r="D22" s="2" t="s">
        <v>41</v>
      </c>
      <c r="E22" s="2"/>
      <c r="F22" s="2" t="s">
        <v>33</v>
      </c>
      <c r="G22" s="2" t="s">
        <v>35</v>
      </c>
      <c r="H22" s="2" t="s">
        <v>35</v>
      </c>
      <c r="I22" s="2" t="s">
        <v>35</v>
      </c>
      <c r="J22" s="2" t="s">
        <v>38</v>
      </c>
      <c r="K22" s="2" t="s">
        <v>38</v>
      </c>
      <c r="L22" s="13"/>
    </row>
    <row r="23" spans="1:12" ht="66" x14ac:dyDescent="0.25">
      <c r="A23" s="31" t="s">
        <v>115</v>
      </c>
      <c r="B23" s="4" t="s">
        <v>86</v>
      </c>
      <c r="C23" s="4" t="s">
        <v>86</v>
      </c>
      <c r="D23" s="2" t="s">
        <v>66</v>
      </c>
      <c r="E23" s="2" t="s">
        <v>119</v>
      </c>
      <c r="F23" s="2" t="s">
        <v>33</v>
      </c>
      <c r="G23" s="2" t="s">
        <v>35</v>
      </c>
      <c r="H23" s="2" t="s">
        <v>33</v>
      </c>
      <c r="I23" s="2" t="s">
        <v>35</v>
      </c>
      <c r="J23" s="2" t="s">
        <v>38</v>
      </c>
      <c r="K23" s="2" t="s">
        <v>38</v>
      </c>
      <c r="L23" s="13"/>
    </row>
    <row r="24" spans="1:12" ht="132" x14ac:dyDescent="0.25">
      <c r="A24" s="33" t="s">
        <v>124</v>
      </c>
      <c r="B24" s="2" t="s">
        <v>119</v>
      </c>
      <c r="C24" s="2" t="s">
        <v>126</v>
      </c>
      <c r="F24" s="2" t="s">
        <v>35</v>
      </c>
      <c r="G24" s="2" t="s">
        <v>35</v>
      </c>
      <c r="H24" s="2" t="s">
        <v>33</v>
      </c>
      <c r="I24" s="2" t="s">
        <v>35</v>
      </c>
      <c r="J24" s="2" t="s">
        <v>38</v>
      </c>
      <c r="K24" s="2" t="s">
        <v>38</v>
      </c>
      <c r="L24" s="13"/>
    </row>
    <row r="25" spans="1:12" ht="79.2" x14ac:dyDescent="0.25">
      <c r="A25" s="34" t="s">
        <v>127</v>
      </c>
      <c r="B25" s="2" t="s">
        <v>50</v>
      </c>
      <c r="C25" s="2" t="s">
        <v>66</v>
      </c>
      <c r="E25" s="2"/>
      <c r="F25" s="2" t="s">
        <v>35</v>
      </c>
      <c r="G25" s="2" t="s">
        <v>35</v>
      </c>
      <c r="H25" s="2" t="s">
        <v>33</v>
      </c>
      <c r="I25" s="2" t="s">
        <v>35</v>
      </c>
      <c r="J25" s="2" t="s">
        <v>38</v>
      </c>
      <c r="K25" s="2" t="s">
        <v>38</v>
      </c>
      <c r="L25" s="13"/>
    </row>
    <row r="26" spans="1:12" ht="66" customHeight="1" x14ac:dyDescent="0.25">
      <c r="A26" s="27" t="s">
        <v>130</v>
      </c>
      <c r="B26" s="15"/>
      <c r="C26" s="16"/>
      <c r="D26" s="16"/>
      <c r="E26" s="16"/>
      <c r="F26" s="16"/>
      <c r="G26" s="16"/>
      <c r="H26" s="16"/>
      <c r="I26" s="16"/>
      <c r="J26" s="16"/>
      <c r="K26" s="16"/>
      <c r="L26" s="16"/>
    </row>
    <row r="27" spans="1:12" ht="79.2" x14ac:dyDescent="0.25">
      <c r="A27" s="21" t="s">
        <v>131</v>
      </c>
      <c r="B27" s="4" t="s">
        <v>133</v>
      </c>
      <c r="C27" s="4" t="s">
        <v>91</v>
      </c>
      <c r="D27" s="13"/>
      <c r="E27" s="13"/>
      <c r="F27" s="2" t="s">
        <v>35</v>
      </c>
      <c r="G27" s="2" t="s">
        <v>35</v>
      </c>
      <c r="H27" s="2" t="s">
        <v>35</v>
      </c>
      <c r="I27" s="2" t="s">
        <v>35</v>
      </c>
      <c r="J27" s="2" t="s">
        <v>38</v>
      </c>
      <c r="K27" s="2" t="s">
        <v>38</v>
      </c>
      <c r="L27" s="2" t="s">
        <v>135</v>
      </c>
    </row>
    <row r="28" spans="1:12" ht="66" x14ac:dyDescent="0.25">
      <c r="A28" s="36" t="s">
        <v>136</v>
      </c>
      <c r="B28" s="2"/>
      <c r="D28" s="13"/>
      <c r="E28" s="13"/>
      <c r="F28" s="2" t="s">
        <v>35</v>
      </c>
      <c r="G28" s="2" t="s">
        <v>35</v>
      </c>
      <c r="H28" s="2" t="s">
        <v>33</v>
      </c>
      <c r="I28" s="2" t="s">
        <v>35</v>
      </c>
      <c r="J28" s="2" t="s">
        <v>38</v>
      </c>
      <c r="K28" s="2" t="s">
        <v>38</v>
      </c>
      <c r="L28" s="2" t="s">
        <v>135</v>
      </c>
    </row>
    <row r="29" spans="1:12" ht="66" customHeight="1" x14ac:dyDescent="0.25">
      <c r="A29" s="27" t="s">
        <v>140</v>
      </c>
      <c r="B29" s="15"/>
      <c r="C29" s="16"/>
      <c r="D29" s="16"/>
      <c r="E29" s="16"/>
      <c r="F29" s="16"/>
      <c r="G29" s="16"/>
      <c r="H29" s="16"/>
      <c r="I29" s="16"/>
      <c r="J29" s="16"/>
      <c r="K29" s="16"/>
      <c r="L29" s="16"/>
    </row>
    <row r="30" spans="1:12" ht="39.6" x14ac:dyDescent="0.25">
      <c r="A30" s="21" t="s">
        <v>142</v>
      </c>
      <c r="B30" s="4" t="s">
        <v>66</v>
      </c>
      <c r="C30" s="4" t="s">
        <v>66</v>
      </c>
      <c r="D30" s="4" t="s">
        <v>144</v>
      </c>
      <c r="F30" s="2" t="s">
        <v>33</v>
      </c>
      <c r="G30" s="2" t="s">
        <v>33</v>
      </c>
      <c r="H30" s="2" t="s">
        <v>35</v>
      </c>
      <c r="I30" s="2" t="s">
        <v>35</v>
      </c>
      <c r="J30" s="2" t="s">
        <v>38</v>
      </c>
      <c r="K30" s="2" t="s">
        <v>38</v>
      </c>
      <c r="L30" s="13"/>
    </row>
    <row r="31" spans="1:12" ht="39.6" x14ac:dyDescent="0.25">
      <c r="A31" s="37" t="s">
        <v>145</v>
      </c>
      <c r="B31" s="2" t="s">
        <v>126</v>
      </c>
      <c r="C31" s="13"/>
      <c r="E31" s="13"/>
      <c r="F31" s="2" t="s">
        <v>33</v>
      </c>
      <c r="G31" s="2" t="s">
        <v>33</v>
      </c>
      <c r="H31" s="2" t="s">
        <v>35</v>
      </c>
      <c r="I31" s="2" t="s">
        <v>35</v>
      </c>
      <c r="J31" s="2" t="s">
        <v>38</v>
      </c>
      <c r="K31" s="2" t="s">
        <v>38</v>
      </c>
      <c r="L31" s="13"/>
    </row>
    <row r="32" spans="1:12" ht="39.6" x14ac:dyDescent="0.25">
      <c r="A32" s="23" t="s">
        <v>137</v>
      </c>
      <c r="B32" s="2" t="s">
        <v>80</v>
      </c>
      <c r="C32" s="2" t="s">
        <v>29</v>
      </c>
      <c r="E32" s="13"/>
      <c r="F32" s="2" t="s">
        <v>33</v>
      </c>
      <c r="G32" s="2" t="s">
        <v>33</v>
      </c>
      <c r="H32" s="2" t="s">
        <v>35</v>
      </c>
      <c r="I32" s="2" t="s">
        <v>33</v>
      </c>
      <c r="J32" s="2" t="s">
        <v>35</v>
      </c>
      <c r="K32" s="2" t="s">
        <v>33</v>
      </c>
      <c r="L32" s="2" t="s">
        <v>150</v>
      </c>
    </row>
    <row r="33" spans="1:12" ht="26.4" x14ac:dyDescent="0.25">
      <c r="A33" s="23" t="s">
        <v>151</v>
      </c>
      <c r="B33" s="2" t="s">
        <v>29</v>
      </c>
      <c r="C33" s="13"/>
      <c r="E33" s="13"/>
      <c r="F33" s="2" t="s">
        <v>33</v>
      </c>
      <c r="G33" s="2" t="s">
        <v>33</v>
      </c>
      <c r="H33" s="2" t="s">
        <v>35</v>
      </c>
      <c r="I33" s="2" t="s">
        <v>35</v>
      </c>
      <c r="J33" s="2" t="s">
        <v>38</v>
      </c>
      <c r="K33" s="2" t="s">
        <v>38</v>
      </c>
      <c r="L33" s="13"/>
    </row>
    <row r="34" spans="1:12" ht="39.6" x14ac:dyDescent="0.25">
      <c r="A34" s="25" t="s">
        <v>154</v>
      </c>
      <c r="B34" s="2" t="s">
        <v>80</v>
      </c>
      <c r="C34" s="13"/>
      <c r="E34" s="13"/>
      <c r="F34" s="2" t="s">
        <v>33</v>
      </c>
      <c r="G34" s="2" t="s">
        <v>33</v>
      </c>
      <c r="H34" s="2" t="s">
        <v>35</v>
      </c>
      <c r="I34" s="2" t="s">
        <v>35</v>
      </c>
      <c r="J34" s="2" t="s">
        <v>38</v>
      </c>
      <c r="K34" s="2" t="s">
        <v>38</v>
      </c>
      <c r="L34" s="13"/>
    </row>
    <row r="35" spans="1:12" ht="52.8" x14ac:dyDescent="0.25">
      <c r="A35" s="21" t="s">
        <v>155</v>
      </c>
      <c r="B35" s="2" t="s">
        <v>66</v>
      </c>
      <c r="C35" s="13"/>
      <c r="D35" s="13"/>
      <c r="E35" s="13"/>
      <c r="F35" s="2" t="s">
        <v>35</v>
      </c>
      <c r="G35" s="2" t="s">
        <v>33</v>
      </c>
      <c r="H35" s="2" t="s">
        <v>35</v>
      </c>
      <c r="I35" s="2" t="s">
        <v>35</v>
      </c>
      <c r="J35" s="2" t="s">
        <v>38</v>
      </c>
      <c r="K35" s="2" t="s">
        <v>38</v>
      </c>
      <c r="L35" s="13"/>
    </row>
    <row r="36" spans="1:12" ht="52.8" x14ac:dyDescent="0.25">
      <c r="A36" s="38" t="s">
        <v>157</v>
      </c>
      <c r="B36" s="2" t="s">
        <v>66</v>
      </c>
      <c r="C36" s="13"/>
      <c r="D36" s="13"/>
      <c r="E36" s="13"/>
      <c r="F36" s="2" t="s">
        <v>35</v>
      </c>
      <c r="G36" s="2" t="s">
        <v>33</v>
      </c>
      <c r="H36" s="2" t="s">
        <v>33</v>
      </c>
      <c r="I36" s="2" t="s">
        <v>35</v>
      </c>
      <c r="J36" s="2" t="s">
        <v>38</v>
      </c>
      <c r="K36" s="2" t="s">
        <v>38</v>
      </c>
      <c r="L36" s="13"/>
    </row>
    <row r="37" spans="1:12" ht="39.6" x14ac:dyDescent="0.25">
      <c r="A37" s="38" t="s">
        <v>141</v>
      </c>
      <c r="B37" s="2" t="s">
        <v>66</v>
      </c>
      <c r="C37" s="2" t="s">
        <v>66</v>
      </c>
      <c r="D37" s="2" t="s">
        <v>80</v>
      </c>
      <c r="E37" s="13"/>
      <c r="F37" s="2" t="s">
        <v>33</v>
      </c>
      <c r="G37" s="2" t="s">
        <v>33</v>
      </c>
      <c r="H37" s="2" t="s">
        <v>33</v>
      </c>
      <c r="I37" s="2" t="s">
        <v>33</v>
      </c>
      <c r="J37" s="2" t="s">
        <v>35</v>
      </c>
      <c r="K37" s="2" t="s">
        <v>33</v>
      </c>
      <c r="L37" s="13"/>
    </row>
    <row r="38" spans="1:12" ht="66" x14ac:dyDescent="0.25">
      <c r="A38" s="38" t="s">
        <v>162</v>
      </c>
      <c r="B38" s="2" t="s">
        <v>66</v>
      </c>
      <c r="C38" s="2" t="s">
        <v>86</v>
      </c>
      <c r="D38" s="13"/>
      <c r="E38" s="13"/>
      <c r="F38" s="2" t="s">
        <v>35</v>
      </c>
      <c r="G38" s="2" t="s">
        <v>33</v>
      </c>
      <c r="H38" s="2" t="s">
        <v>33</v>
      </c>
      <c r="I38" s="2" t="s">
        <v>35</v>
      </c>
      <c r="J38" s="2" t="s">
        <v>38</v>
      </c>
      <c r="K38" s="2" t="s">
        <v>38</v>
      </c>
      <c r="L38" s="40" t="s">
        <v>163</v>
      </c>
    </row>
    <row r="39" spans="1:12" ht="66" x14ac:dyDescent="0.25">
      <c r="A39" s="23" t="s">
        <v>148</v>
      </c>
      <c r="B39" s="2" t="s">
        <v>91</v>
      </c>
      <c r="C39" s="13"/>
      <c r="D39" s="13"/>
      <c r="E39" s="13"/>
      <c r="F39" s="2" t="s">
        <v>35</v>
      </c>
      <c r="G39" s="2" t="s">
        <v>33</v>
      </c>
      <c r="H39" s="2" t="s">
        <v>35</v>
      </c>
      <c r="I39" s="2" t="s">
        <v>33</v>
      </c>
      <c r="J39" s="2" t="s">
        <v>35</v>
      </c>
      <c r="K39" s="2" t="s">
        <v>33</v>
      </c>
      <c r="L39" s="41" t="s">
        <v>167</v>
      </c>
    </row>
    <row r="40" spans="1:12" ht="26.4" x14ac:dyDescent="0.25">
      <c r="A40" s="23" t="s">
        <v>153</v>
      </c>
      <c r="B40" s="2" t="s">
        <v>91</v>
      </c>
      <c r="C40" s="13"/>
      <c r="D40" s="13"/>
      <c r="E40" s="13"/>
      <c r="F40" s="2" t="s">
        <v>35</v>
      </c>
      <c r="G40" s="2" t="s">
        <v>33</v>
      </c>
      <c r="H40" s="2" t="s">
        <v>35</v>
      </c>
      <c r="I40" s="2" t="s">
        <v>33</v>
      </c>
      <c r="J40" s="2" t="s">
        <v>35</v>
      </c>
      <c r="K40" s="2" t="s">
        <v>33</v>
      </c>
      <c r="L40" s="2" t="s">
        <v>170</v>
      </c>
    </row>
    <row r="41" spans="1:12" ht="13.2" x14ac:dyDescent="0.25">
      <c r="A41" s="25" t="s">
        <v>171</v>
      </c>
      <c r="B41" s="2" t="s">
        <v>91</v>
      </c>
      <c r="C41" s="13"/>
      <c r="D41" s="13"/>
      <c r="E41" s="13"/>
      <c r="F41" s="2" t="s">
        <v>35</v>
      </c>
      <c r="G41" s="2" t="s">
        <v>33</v>
      </c>
      <c r="H41" s="2" t="s">
        <v>35</v>
      </c>
      <c r="I41" s="2" t="s">
        <v>35</v>
      </c>
      <c r="J41" s="2" t="s">
        <v>38</v>
      </c>
      <c r="K41" s="2" t="s">
        <v>38</v>
      </c>
      <c r="L41" s="13"/>
    </row>
    <row r="42" spans="1:12" ht="68.25" customHeight="1" x14ac:dyDescent="0.25">
      <c r="A42" s="27" t="s">
        <v>173</v>
      </c>
      <c r="B42" s="16"/>
      <c r="C42" s="16"/>
      <c r="D42" s="16"/>
      <c r="E42" s="16"/>
      <c r="F42" s="16"/>
      <c r="G42" s="16"/>
      <c r="H42" s="16"/>
      <c r="I42" s="16"/>
      <c r="J42" s="16"/>
      <c r="K42" s="16"/>
      <c r="L42" s="15" t="s">
        <v>175</v>
      </c>
    </row>
    <row r="43" spans="1:12" ht="105.6" x14ac:dyDescent="0.25">
      <c r="A43" s="42" t="s">
        <v>176</v>
      </c>
      <c r="B43" s="2" t="s">
        <v>80</v>
      </c>
      <c r="C43" s="2" t="s">
        <v>29</v>
      </c>
      <c r="E43" s="13"/>
      <c r="F43" s="2" t="s">
        <v>35</v>
      </c>
      <c r="G43" s="2" t="s">
        <v>33</v>
      </c>
      <c r="H43" s="2" t="s">
        <v>33</v>
      </c>
      <c r="I43" s="2" t="s">
        <v>35</v>
      </c>
      <c r="J43" s="2" t="s">
        <v>38</v>
      </c>
      <c r="K43" s="2" t="s">
        <v>38</v>
      </c>
      <c r="L43" s="2"/>
    </row>
    <row r="44" spans="1:12" ht="39.6" x14ac:dyDescent="0.25">
      <c r="A44" s="2" t="s">
        <v>179</v>
      </c>
      <c r="B44" s="2" t="s">
        <v>80</v>
      </c>
      <c r="C44" s="2" t="s">
        <v>29</v>
      </c>
      <c r="D44" s="13"/>
      <c r="E44" s="13"/>
      <c r="F44" s="2" t="s">
        <v>35</v>
      </c>
      <c r="G44" s="2" t="s">
        <v>33</v>
      </c>
      <c r="H44" s="2" t="s">
        <v>35</v>
      </c>
      <c r="I44" s="2" t="s">
        <v>35</v>
      </c>
      <c r="J44" s="2" t="s">
        <v>38</v>
      </c>
      <c r="K44" s="2" t="s">
        <v>38</v>
      </c>
      <c r="L44" s="13"/>
    </row>
    <row r="45" spans="1:12" ht="39.6" x14ac:dyDescent="0.25">
      <c r="A45" s="42" t="s">
        <v>180</v>
      </c>
      <c r="B45" s="2" t="s">
        <v>80</v>
      </c>
      <c r="C45" s="2"/>
      <c r="D45" s="13"/>
      <c r="E45" s="13"/>
      <c r="F45" s="2" t="s">
        <v>35</v>
      </c>
      <c r="G45" s="2" t="s">
        <v>33</v>
      </c>
      <c r="H45" s="2" t="s">
        <v>33</v>
      </c>
      <c r="I45" s="2" t="s">
        <v>35</v>
      </c>
      <c r="J45" s="2" t="s">
        <v>38</v>
      </c>
      <c r="K45" s="2" t="s">
        <v>38</v>
      </c>
      <c r="L45" s="13"/>
    </row>
    <row r="46" spans="1:12" ht="92.4" x14ac:dyDescent="0.25">
      <c r="A46" s="2" t="s">
        <v>182</v>
      </c>
      <c r="B46" s="2" t="s">
        <v>80</v>
      </c>
      <c r="C46" s="2" t="s">
        <v>29</v>
      </c>
      <c r="D46" s="13"/>
      <c r="E46" s="13"/>
      <c r="F46" s="2" t="s">
        <v>35</v>
      </c>
      <c r="G46" s="2" t="s">
        <v>33</v>
      </c>
      <c r="H46" s="2" t="s">
        <v>35</v>
      </c>
      <c r="I46" s="2" t="s">
        <v>35</v>
      </c>
      <c r="J46" s="2" t="s">
        <v>38</v>
      </c>
      <c r="K46" s="2" t="s">
        <v>38</v>
      </c>
      <c r="L46" s="13"/>
    </row>
    <row r="47" spans="1:12" ht="39.6" x14ac:dyDescent="0.25">
      <c r="A47" s="18" t="s">
        <v>184</v>
      </c>
      <c r="B47" s="2" t="s">
        <v>80</v>
      </c>
      <c r="C47" s="2" t="s">
        <v>80</v>
      </c>
      <c r="D47" s="2" t="s">
        <v>29</v>
      </c>
      <c r="E47" s="13"/>
      <c r="F47" s="2" t="s">
        <v>33</v>
      </c>
      <c r="G47" s="2" t="s">
        <v>33</v>
      </c>
      <c r="H47" s="2" t="s">
        <v>35</v>
      </c>
      <c r="I47" s="2" t="s">
        <v>35</v>
      </c>
      <c r="J47" s="2" t="s">
        <v>38</v>
      </c>
      <c r="K47" s="2" t="s">
        <v>38</v>
      </c>
      <c r="L47" s="13"/>
    </row>
    <row r="48" spans="1:12" ht="79.2" x14ac:dyDescent="0.25">
      <c r="A48" s="31" t="s">
        <v>186</v>
      </c>
      <c r="B48" s="4" t="s">
        <v>80</v>
      </c>
      <c r="C48" s="4" t="s">
        <v>80</v>
      </c>
      <c r="D48" s="4" t="s">
        <v>29</v>
      </c>
      <c r="E48" s="13"/>
      <c r="F48" s="2" t="s">
        <v>33</v>
      </c>
      <c r="G48" s="2" t="s">
        <v>33</v>
      </c>
      <c r="H48" s="2" t="s">
        <v>33</v>
      </c>
      <c r="I48" s="2" t="s">
        <v>35</v>
      </c>
      <c r="J48" s="2" t="s">
        <v>38</v>
      </c>
      <c r="K48" s="2" t="s">
        <v>38</v>
      </c>
      <c r="L48" s="13"/>
    </row>
    <row r="49" spans="1:12" ht="26.4" x14ac:dyDescent="0.25">
      <c r="A49" s="45" t="s">
        <v>156</v>
      </c>
      <c r="B49" s="46"/>
      <c r="C49" s="47"/>
      <c r="D49" s="47"/>
      <c r="E49" s="47"/>
      <c r="F49" s="2" t="s">
        <v>33</v>
      </c>
      <c r="G49" s="2" t="s">
        <v>33</v>
      </c>
      <c r="H49" s="2" t="s">
        <v>33</v>
      </c>
      <c r="I49" s="79" t="s">
        <v>35</v>
      </c>
      <c r="J49" s="79" t="s">
        <v>38</v>
      </c>
      <c r="K49" s="79" t="s">
        <v>38</v>
      </c>
      <c r="L49" s="47"/>
    </row>
    <row r="50" spans="1:12" ht="39.6" x14ac:dyDescent="0.25">
      <c r="A50" s="2" t="s">
        <v>192</v>
      </c>
      <c r="B50" s="2" t="s">
        <v>80</v>
      </c>
      <c r="C50" s="2" t="s">
        <v>91</v>
      </c>
      <c r="D50" s="13"/>
      <c r="E50" s="13"/>
      <c r="F50" s="2" t="s">
        <v>35</v>
      </c>
      <c r="G50" s="2" t="s">
        <v>33</v>
      </c>
      <c r="H50" s="2" t="s">
        <v>35</v>
      </c>
      <c r="I50" s="2" t="s">
        <v>35</v>
      </c>
      <c r="J50" s="2" t="s">
        <v>38</v>
      </c>
      <c r="K50" s="2" t="s">
        <v>38</v>
      </c>
      <c r="L50" s="13"/>
    </row>
    <row r="51" spans="1:12" ht="52.8" x14ac:dyDescent="0.25">
      <c r="A51" s="48" t="s">
        <v>195</v>
      </c>
      <c r="B51" s="2" t="s">
        <v>80</v>
      </c>
      <c r="C51" s="47"/>
      <c r="D51" s="47"/>
      <c r="E51" s="47"/>
      <c r="F51" s="2" t="s">
        <v>35</v>
      </c>
      <c r="G51" s="2" t="s">
        <v>33</v>
      </c>
      <c r="H51" s="2" t="s">
        <v>33</v>
      </c>
      <c r="I51" s="46" t="s">
        <v>35</v>
      </c>
      <c r="J51" s="46" t="s">
        <v>38</v>
      </c>
      <c r="K51" s="46" t="s">
        <v>38</v>
      </c>
      <c r="L51" s="47"/>
    </row>
    <row r="52" spans="1:12" ht="52.8" x14ac:dyDescent="0.25">
      <c r="A52" s="17" t="s">
        <v>168</v>
      </c>
      <c r="B52" s="2" t="s">
        <v>80</v>
      </c>
      <c r="C52" s="2"/>
      <c r="D52" s="13"/>
      <c r="E52" s="13"/>
      <c r="F52" s="2" t="s">
        <v>35</v>
      </c>
      <c r="G52" s="2" t="s">
        <v>33</v>
      </c>
      <c r="H52" s="2" t="s">
        <v>33</v>
      </c>
      <c r="I52" s="2" t="s">
        <v>198</v>
      </c>
      <c r="J52" s="2" t="s">
        <v>33</v>
      </c>
      <c r="K52" s="2" t="s">
        <v>35</v>
      </c>
      <c r="L52" s="2" t="s">
        <v>199</v>
      </c>
    </row>
    <row r="53" spans="1:12" ht="132" x14ac:dyDescent="0.25">
      <c r="A53" s="49" t="s">
        <v>200</v>
      </c>
      <c r="B53" s="13"/>
      <c r="C53" s="13"/>
      <c r="D53" s="13"/>
      <c r="E53" s="13"/>
      <c r="F53" s="2" t="s">
        <v>33</v>
      </c>
      <c r="G53" s="2" t="s">
        <v>33</v>
      </c>
      <c r="H53" s="2" t="s">
        <v>33</v>
      </c>
      <c r="I53" s="2" t="s">
        <v>35</v>
      </c>
      <c r="J53" s="2" t="s">
        <v>38</v>
      </c>
      <c r="K53" s="2" t="s">
        <v>38</v>
      </c>
      <c r="L53" s="13"/>
    </row>
    <row r="54" spans="1:12" ht="26.4" x14ac:dyDescent="0.25">
      <c r="A54" s="50" t="s">
        <v>202</v>
      </c>
      <c r="B54" s="13"/>
      <c r="C54" s="13"/>
      <c r="D54" s="13"/>
      <c r="E54" s="13"/>
      <c r="F54" s="2" t="s">
        <v>33</v>
      </c>
      <c r="G54" s="2" t="s">
        <v>33</v>
      </c>
      <c r="H54" s="2" t="s">
        <v>33</v>
      </c>
      <c r="I54" s="2" t="s">
        <v>35</v>
      </c>
      <c r="J54" s="2" t="s">
        <v>38</v>
      </c>
      <c r="K54" s="2" t="s">
        <v>38</v>
      </c>
      <c r="L54" s="13"/>
    </row>
    <row r="55" spans="1:12" ht="26.4" x14ac:dyDescent="0.25">
      <c r="A55" s="50" t="s">
        <v>205</v>
      </c>
      <c r="B55" s="13"/>
      <c r="C55" s="13"/>
      <c r="D55" s="13"/>
      <c r="E55" s="13"/>
      <c r="F55" s="2" t="s">
        <v>33</v>
      </c>
      <c r="G55" s="2" t="s">
        <v>33</v>
      </c>
      <c r="H55" s="2" t="s">
        <v>33</v>
      </c>
      <c r="I55" s="2" t="s">
        <v>35</v>
      </c>
      <c r="J55" s="2" t="s">
        <v>38</v>
      </c>
      <c r="K55" s="2" t="s">
        <v>38</v>
      </c>
      <c r="L55" s="13"/>
    </row>
    <row r="56" spans="1:12" ht="39.6" x14ac:dyDescent="0.25">
      <c r="A56" s="36" t="s">
        <v>208</v>
      </c>
      <c r="B56" s="13"/>
      <c r="C56" s="13"/>
      <c r="D56" s="13"/>
      <c r="E56" s="13"/>
      <c r="F56" s="2" t="s">
        <v>33</v>
      </c>
      <c r="G56" s="2" t="s">
        <v>33</v>
      </c>
      <c r="H56" s="2" t="s">
        <v>33</v>
      </c>
      <c r="I56" s="2" t="s">
        <v>35</v>
      </c>
      <c r="J56" s="2" t="s">
        <v>38</v>
      </c>
      <c r="K56" s="2" t="s">
        <v>38</v>
      </c>
      <c r="L56" s="13"/>
    </row>
    <row r="57" spans="1:12" ht="72.75" customHeight="1" x14ac:dyDescent="0.25">
      <c r="A57" s="51" t="s">
        <v>210</v>
      </c>
      <c r="B57" s="51"/>
      <c r="C57" s="52"/>
      <c r="D57" s="52"/>
      <c r="E57" s="52"/>
      <c r="F57" s="52"/>
      <c r="G57" s="52"/>
      <c r="H57" s="52"/>
      <c r="I57" s="52"/>
      <c r="J57" s="52"/>
      <c r="K57" s="52"/>
      <c r="L57" s="52"/>
    </row>
    <row r="58" spans="1:12" ht="92.4" x14ac:dyDescent="0.25">
      <c r="A58" s="21" t="s">
        <v>213</v>
      </c>
      <c r="B58" s="53" t="s">
        <v>41</v>
      </c>
      <c r="C58" s="2" t="s">
        <v>29</v>
      </c>
      <c r="D58" s="13"/>
      <c r="E58" s="13"/>
      <c r="F58" s="2" t="s">
        <v>35</v>
      </c>
      <c r="G58" s="2" t="s">
        <v>35</v>
      </c>
      <c r="H58" s="2" t="s">
        <v>35</v>
      </c>
      <c r="I58" s="2" t="s">
        <v>35</v>
      </c>
      <c r="J58" s="2" t="s">
        <v>38</v>
      </c>
      <c r="K58" s="2" t="s">
        <v>38</v>
      </c>
      <c r="L58" s="13"/>
    </row>
    <row r="59" spans="1:12" ht="39.6" x14ac:dyDescent="0.25">
      <c r="A59" s="37" t="s">
        <v>218</v>
      </c>
      <c r="B59" s="46"/>
      <c r="C59" s="13"/>
      <c r="D59" s="13"/>
      <c r="E59" s="13"/>
      <c r="F59" s="2" t="s">
        <v>35</v>
      </c>
      <c r="G59" s="2" t="s">
        <v>35</v>
      </c>
      <c r="H59" s="2" t="s">
        <v>35</v>
      </c>
      <c r="I59" s="2" t="s">
        <v>35</v>
      </c>
      <c r="J59" s="2" t="s">
        <v>38</v>
      </c>
      <c r="K59" s="2" t="s">
        <v>38</v>
      </c>
      <c r="L59" s="13"/>
    </row>
    <row r="60" spans="1:12" ht="39.6" x14ac:dyDescent="0.25">
      <c r="A60" s="23" t="s">
        <v>220</v>
      </c>
      <c r="B60" s="2" t="s">
        <v>50</v>
      </c>
      <c r="D60" s="13"/>
      <c r="E60" s="13"/>
      <c r="F60" s="2" t="s">
        <v>35</v>
      </c>
      <c r="G60" s="2" t="s">
        <v>35</v>
      </c>
      <c r="H60" s="2" t="s">
        <v>35</v>
      </c>
      <c r="I60" s="2" t="s">
        <v>35</v>
      </c>
      <c r="J60" s="2" t="s">
        <v>38</v>
      </c>
      <c r="K60" s="2" t="s">
        <v>38</v>
      </c>
      <c r="L60" s="13"/>
    </row>
    <row r="61" spans="1:12" ht="92.4" x14ac:dyDescent="0.25">
      <c r="A61" s="25" t="s">
        <v>221</v>
      </c>
      <c r="B61" s="46"/>
      <c r="C61" s="13"/>
      <c r="D61" s="13"/>
      <c r="E61" s="13"/>
      <c r="F61" s="2" t="s">
        <v>35</v>
      </c>
      <c r="G61" s="2" t="s">
        <v>35</v>
      </c>
      <c r="H61" s="2" t="s">
        <v>35</v>
      </c>
      <c r="I61" s="2" t="s">
        <v>35</v>
      </c>
      <c r="J61" s="2" t="s">
        <v>38</v>
      </c>
      <c r="K61" s="2" t="s">
        <v>38</v>
      </c>
      <c r="L61" s="13"/>
    </row>
    <row r="62" spans="1:12" ht="26.4" x14ac:dyDescent="0.25">
      <c r="A62" s="2" t="s">
        <v>222</v>
      </c>
      <c r="B62" s="46" t="s">
        <v>41</v>
      </c>
      <c r="C62" s="2" t="s">
        <v>224</v>
      </c>
      <c r="D62" s="13"/>
      <c r="E62" s="13"/>
      <c r="F62" s="2" t="s">
        <v>35</v>
      </c>
      <c r="G62" s="2" t="s">
        <v>35</v>
      </c>
      <c r="H62" s="2" t="s">
        <v>35</v>
      </c>
      <c r="I62" s="2" t="s">
        <v>35</v>
      </c>
      <c r="J62" s="2" t="s">
        <v>38</v>
      </c>
      <c r="K62" s="2" t="s">
        <v>38</v>
      </c>
      <c r="L62" s="13"/>
    </row>
    <row r="63" spans="1:12" ht="52.8" x14ac:dyDescent="0.25">
      <c r="A63" s="54" t="s">
        <v>225</v>
      </c>
      <c r="B63" s="46" t="s">
        <v>41</v>
      </c>
      <c r="C63" s="2" t="s">
        <v>224</v>
      </c>
      <c r="D63" s="13"/>
      <c r="E63" s="13"/>
      <c r="F63" s="2" t="s">
        <v>35</v>
      </c>
      <c r="G63" s="2" t="s">
        <v>35</v>
      </c>
      <c r="H63" s="2" t="s">
        <v>35</v>
      </c>
      <c r="I63" s="2" t="s">
        <v>198</v>
      </c>
      <c r="J63" s="2" t="s">
        <v>33</v>
      </c>
      <c r="K63" s="2" t="s">
        <v>35</v>
      </c>
      <c r="L63" s="2" t="s">
        <v>226</v>
      </c>
    </row>
    <row r="64" spans="1:12" ht="63.75" customHeight="1" x14ac:dyDescent="0.25">
      <c r="A64" s="27" t="s">
        <v>227</v>
      </c>
      <c r="B64" s="15"/>
      <c r="C64" s="16"/>
      <c r="D64" s="16"/>
      <c r="E64" s="16"/>
      <c r="F64" s="16"/>
      <c r="G64" s="16"/>
      <c r="H64" s="16"/>
      <c r="I64" s="16"/>
      <c r="J64" s="16"/>
      <c r="K64" s="16"/>
      <c r="L64" s="16"/>
    </row>
    <row r="65" spans="1:12" ht="39.6" x14ac:dyDescent="0.25">
      <c r="A65" s="49" t="s">
        <v>228</v>
      </c>
      <c r="B65" s="4" t="s">
        <v>69</v>
      </c>
      <c r="C65" s="4" t="s">
        <v>31</v>
      </c>
      <c r="D65" s="57" t="s">
        <v>31</v>
      </c>
      <c r="E65" s="4" t="s">
        <v>30</v>
      </c>
      <c r="F65" s="2" t="s">
        <v>33</v>
      </c>
      <c r="G65" s="2" t="s">
        <v>33</v>
      </c>
      <c r="H65" s="2" t="s">
        <v>33</v>
      </c>
      <c r="I65" s="2" t="s">
        <v>35</v>
      </c>
      <c r="J65" s="2" t="s">
        <v>38</v>
      </c>
      <c r="K65" s="2" t="s">
        <v>38</v>
      </c>
      <c r="L65" s="13"/>
    </row>
    <row r="66" spans="1:12" ht="39.6" x14ac:dyDescent="0.25">
      <c r="A66" s="38" t="s">
        <v>230</v>
      </c>
      <c r="B66" s="4" t="s">
        <v>54</v>
      </c>
      <c r="C66" s="4" t="s">
        <v>54</v>
      </c>
      <c r="D66" s="4" t="s">
        <v>231</v>
      </c>
      <c r="E66" s="58"/>
      <c r="F66" s="2" t="s">
        <v>33</v>
      </c>
      <c r="G66" s="2" t="s">
        <v>33</v>
      </c>
      <c r="H66" s="2" t="s">
        <v>33</v>
      </c>
      <c r="I66" s="2" t="s">
        <v>35</v>
      </c>
      <c r="J66" s="2" t="s">
        <v>38</v>
      </c>
      <c r="K66" s="2" t="s">
        <v>38</v>
      </c>
      <c r="L66" s="13"/>
    </row>
    <row r="67" spans="1:12" ht="39.6" x14ac:dyDescent="0.25">
      <c r="A67" s="23" t="s">
        <v>232</v>
      </c>
      <c r="B67" s="2"/>
      <c r="C67" s="13"/>
      <c r="D67" s="13"/>
      <c r="E67" s="13"/>
      <c r="F67" s="2" t="s">
        <v>33</v>
      </c>
      <c r="G67" s="2" t="s">
        <v>33</v>
      </c>
      <c r="H67" s="2" t="s">
        <v>35</v>
      </c>
      <c r="I67" s="2" t="s">
        <v>35</v>
      </c>
      <c r="J67" s="2" t="s">
        <v>38</v>
      </c>
      <c r="K67" s="2" t="s">
        <v>38</v>
      </c>
      <c r="L67" s="13"/>
    </row>
    <row r="68" spans="1:12" ht="39.6" x14ac:dyDescent="0.25">
      <c r="A68" s="59" t="s">
        <v>177</v>
      </c>
      <c r="B68" s="2"/>
      <c r="C68" s="13"/>
      <c r="D68" s="13"/>
      <c r="E68" s="13"/>
      <c r="F68" s="2" t="s">
        <v>33</v>
      </c>
      <c r="G68" s="2" t="s">
        <v>33</v>
      </c>
      <c r="H68" s="2" t="s">
        <v>33</v>
      </c>
      <c r="I68" s="2" t="s">
        <v>33</v>
      </c>
      <c r="J68" s="2" t="s">
        <v>33</v>
      </c>
      <c r="K68" s="2" t="s">
        <v>33</v>
      </c>
      <c r="L68" s="13"/>
    </row>
    <row r="69" spans="1:12" ht="26.4" x14ac:dyDescent="0.25">
      <c r="A69" s="60" t="s">
        <v>233</v>
      </c>
      <c r="B69" s="2"/>
      <c r="C69" s="13"/>
      <c r="D69" s="13"/>
      <c r="E69" s="13"/>
      <c r="F69" s="2" t="s">
        <v>33</v>
      </c>
      <c r="G69" s="2" t="s">
        <v>33</v>
      </c>
      <c r="H69" s="2" t="s">
        <v>33</v>
      </c>
      <c r="I69" s="2" t="s">
        <v>35</v>
      </c>
      <c r="J69" s="2" t="s">
        <v>38</v>
      </c>
      <c r="K69" s="2" t="s">
        <v>38</v>
      </c>
      <c r="L69" s="13"/>
    </row>
    <row r="70" spans="1:12" ht="39.6" x14ac:dyDescent="0.25">
      <c r="A70" s="49" t="s">
        <v>236</v>
      </c>
      <c r="B70" s="4" t="s">
        <v>69</v>
      </c>
      <c r="C70" s="2" t="s">
        <v>237</v>
      </c>
      <c r="D70" s="2" t="s">
        <v>237</v>
      </c>
      <c r="E70" s="13"/>
      <c r="F70" s="2" t="s">
        <v>33</v>
      </c>
      <c r="G70" s="2" t="s">
        <v>33</v>
      </c>
      <c r="H70" s="2" t="s">
        <v>33</v>
      </c>
      <c r="I70" s="2" t="s">
        <v>35</v>
      </c>
      <c r="J70" s="2" t="s">
        <v>38</v>
      </c>
      <c r="K70" s="2" t="s">
        <v>38</v>
      </c>
      <c r="L70" s="13"/>
    </row>
    <row r="71" spans="1:12" ht="39.6" x14ac:dyDescent="0.25">
      <c r="A71" s="61" t="s">
        <v>238</v>
      </c>
      <c r="B71" s="2"/>
      <c r="C71" s="13"/>
      <c r="D71" s="13"/>
      <c r="E71" s="13"/>
      <c r="F71" s="2" t="s">
        <v>35</v>
      </c>
      <c r="G71" s="2" t="s">
        <v>33</v>
      </c>
      <c r="H71" s="2" t="s">
        <v>33</v>
      </c>
      <c r="I71" s="2" t="s">
        <v>33</v>
      </c>
      <c r="J71" s="2" t="s">
        <v>35</v>
      </c>
      <c r="K71" s="2" t="s">
        <v>33</v>
      </c>
      <c r="L71" s="2" t="s">
        <v>239</v>
      </c>
    </row>
    <row r="72" spans="1:12" ht="26.4" x14ac:dyDescent="0.25">
      <c r="A72" s="23" t="s">
        <v>240</v>
      </c>
      <c r="B72" s="2"/>
      <c r="C72" s="13"/>
      <c r="D72" s="13"/>
      <c r="E72" s="13"/>
      <c r="F72" s="2" t="s">
        <v>35</v>
      </c>
      <c r="G72" s="2" t="s">
        <v>33</v>
      </c>
      <c r="H72" s="2" t="s">
        <v>35</v>
      </c>
      <c r="I72" s="2" t="s">
        <v>35</v>
      </c>
      <c r="J72" s="2" t="s">
        <v>38</v>
      </c>
      <c r="K72" s="2" t="s">
        <v>38</v>
      </c>
      <c r="L72" s="2" t="s">
        <v>241</v>
      </c>
    </row>
    <row r="73" spans="1:12" ht="13.2" x14ac:dyDescent="0.25">
      <c r="A73" s="23" t="s">
        <v>242</v>
      </c>
      <c r="B73" s="2"/>
      <c r="C73" s="13"/>
      <c r="D73" s="13"/>
      <c r="E73" s="13"/>
      <c r="F73" s="2" t="s">
        <v>35</v>
      </c>
      <c r="G73" s="2" t="s">
        <v>33</v>
      </c>
      <c r="H73" s="2" t="s">
        <v>35</v>
      </c>
      <c r="I73" s="80" t="s">
        <v>35</v>
      </c>
      <c r="J73" s="81" t="s">
        <v>38</v>
      </c>
      <c r="K73" s="81" t="s">
        <v>38</v>
      </c>
      <c r="L73" s="13"/>
    </row>
    <row r="74" spans="1:12" ht="39.6" x14ac:dyDescent="0.25">
      <c r="A74" s="23" t="s">
        <v>243</v>
      </c>
      <c r="B74" s="2" t="s">
        <v>51</v>
      </c>
      <c r="C74" s="2" t="s">
        <v>112</v>
      </c>
      <c r="E74" s="13"/>
      <c r="F74" s="2" t="s">
        <v>33</v>
      </c>
      <c r="G74" s="2" t="s">
        <v>33</v>
      </c>
      <c r="H74" s="2" t="s">
        <v>35</v>
      </c>
      <c r="I74" s="2" t="s">
        <v>35</v>
      </c>
      <c r="J74" s="2" t="s">
        <v>38</v>
      </c>
      <c r="K74" s="2" t="s">
        <v>38</v>
      </c>
      <c r="L74" s="13"/>
    </row>
    <row r="75" spans="1:12" ht="26.4" x14ac:dyDescent="0.25">
      <c r="A75" s="63" t="s">
        <v>183</v>
      </c>
      <c r="B75" s="2" t="s">
        <v>51</v>
      </c>
      <c r="C75" s="13"/>
      <c r="E75" s="13"/>
      <c r="F75" s="2" t="s">
        <v>35</v>
      </c>
      <c r="G75" s="2" t="s">
        <v>33</v>
      </c>
      <c r="H75" s="2" t="s">
        <v>33</v>
      </c>
      <c r="I75" s="80" t="s">
        <v>33</v>
      </c>
      <c r="J75" s="81" t="s">
        <v>35</v>
      </c>
      <c r="K75" s="81" t="s">
        <v>33</v>
      </c>
      <c r="L75" s="13"/>
    </row>
    <row r="76" spans="1:12" ht="26.4" x14ac:dyDescent="0.25">
      <c r="A76" s="63" t="s">
        <v>188</v>
      </c>
      <c r="B76" s="2" t="s">
        <v>51</v>
      </c>
      <c r="C76" s="13"/>
      <c r="E76" s="13"/>
      <c r="F76" s="2" t="s">
        <v>35</v>
      </c>
      <c r="G76" s="2" t="s">
        <v>33</v>
      </c>
      <c r="H76" s="2" t="s">
        <v>33</v>
      </c>
      <c r="I76" s="80" t="s">
        <v>33</v>
      </c>
      <c r="J76" s="81" t="s">
        <v>35</v>
      </c>
      <c r="K76" s="81" t="s">
        <v>33</v>
      </c>
      <c r="L76" s="13"/>
    </row>
    <row r="77" spans="1:12" ht="26.4" x14ac:dyDescent="0.25">
      <c r="A77" s="63" t="s">
        <v>190</v>
      </c>
      <c r="B77" s="2" t="s">
        <v>245</v>
      </c>
      <c r="C77" s="2" t="s">
        <v>245</v>
      </c>
      <c r="E77" s="13"/>
      <c r="F77" s="2" t="s">
        <v>33</v>
      </c>
      <c r="G77" s="2" t="s">
        <v>33</v>
      </c>
      <c r="H77" s="2" t="s">
        <v>33</v>
      </c>
      <c r="I77" s="80" t="s">
        <v>33</v>
      </c>
      <c r="J77" s="81" t="s">
        <v>35</v>
      </c>
      <c r="K77" s="81" t="s">
        <v>33</v>
      </c>
      <c r="L77" s="13"/>
    </row>
    <row r="78" spans="1:12" ht="26.4" x14ac:dyDescent="0.25">
      <c r="A78" s="64" t="s">
        <v>193</v>
      </c>
      <c r="B78" s="2" t="s">
        <v>248</v>
      </c>
      <c r="C78" s="13"/>
      <c r="E78" s="13"/>
      <c r="F78" s="2" t="s">
        <v>35</v>
      </c>
      <c r="G78" s="2" t="s">
        <v>33</v>
      </c>
      <c r="H78" s="2" t="s">
        <v>33</v>
      </c>
      <c r="I78" s="80" t="s">
        <v>33</v>
      </c>
      <c r="J78" s="81" t="s">
        <v>33</v>
      </c>
      <c r="K78" s="81" t="s">
        <v>33</v>
      </c>
      <c r="L78" s="13"/>
    </row>
    <row r="79" spans="1:12" ht="26.4" x14ac:dyDescent="0.25">
      <c r="A79" s="65" t="s">
        <v>249</v>
      </c>
      <c r="B79" s="4" t="s">
        <v>69</v>
      </c>
      <c r="C79" s="13"/>
      <c r="D79" s="13"/>
      <c r="E79" s="13"/>
      <c r="F79" s="2" t="s">
        <v>35</v>
      </c>
      <c r="G79" s="2" t="s">
        <v>33</v>
      </c>
      <c r="H79" s="2" t="s">
        <v>33</v>
      </c>
      <c r="I79" s="2" t="s">
        <v>35</v>
      </c>
      <c r="J79" s="2" t="s">
        <v>38</v>
      </c>
      <c r="K79" s="2" t="s">
        <v>38</v>
      </c>
      <c r="L79" s="13"/>
    </row>
    <row r="80" spans="1:12" ht="26.4" x14ac:dyDescent="0.25">
      <c r="A80" s="38" t="s">
        <v>251</v>
      </c>
      <c r="B80" s="2"/>
      <c r="C80" s="13"/>
      <c r="D80" s="13"/>
      <c r="E80" s="13"/>
      <c r="F80" s="2" t="s">
        <v>35</v>
      </c>
      <c r="G80" s="2" t="s">
        <v>33</v>
      </c>
      <c r="H80" s="2" t="s">
        <v>33</v>
      </c>
      <c r="I80" s="78" t="s">
        <v>35</v>
      </c>
      <c r="J80" s="78" t="s">
        <v>38</v>
      </c>
      <c r="K80" s="78" t="s">
        <v>38</v>
      </c>
      <c r="L80" s="13"/>
    </row>
    <row r="81" spans="1:12" ht="13.2" x14ac:dyDescent="0.25">
      <c r="A81" s="66" t="s">
        <v>252</v>
      </c>
      <c r="B81" s="2"/>
      <c r="C81" s="13"/>
      <c r="D81" s="13"/>
      <c r="E81" s="13"/>
      <c r="F81" s="2" t="s">
        <v>35</v>
      </c>
      <c r="G81" s="2" t="s">
        <v>33</v>
      </c>
      <c r="H81" s="2" t="s">
        <v>33</v>
      </c>
      <c r="I81" s="2" t="s">
        <v>35</v>
      </c>
      <c r="J81" s="2" t="s">
        <v>38</v>
      </c>
      <c r="K81" s="2" t="s">
        <v>38</v>
      </c>
      <c r="L81" s="13"/>
    </row>
    <row r="82" spans="1:12" ht="26.4" x14ac:dyDescent="0.25">
      <c r="A82" s="66" t="s">
        <v>205</v>
      </c>
      <c r="B82" s="2"/>
      <c r="C82" s="13"/>
      <c r="D82" s="13"/>
      <c r="E82" s="13"/>
      <c r="F82" s="2" t="s">
        <v>35</v>
      </c>
      <c r="G82" s="2" t="s">
        <v>33</v>
      </c>
      <c r="H82" s="2" t="s">
        <v>33</v>
      </c>
      <c r="I82" s="2" t="s">
        <v>35</v>
      </c>
      <c r="J82" s="2" t="s">
        <v>38</v>
      </c>
      <c r="K82" s="2" t="s">
        <v>38</v>
      </c>
      <c r="L82" s="13"/>
    </row>
    <row r="83" spans="1:12" ht="13.2" x14ac:dyDescent="0.25">
      <c r="A83" s="38" t="s">
        <v>196</v>
      </c>
      <c r="B83" s="2"/>
      <c r="C83" s="13"/>
      <c r="D83" s="13"/>
      <c r="E83" s="13"/>
      <c r="F83" s="2" t="s">
        <v>35</v>
      </c>
      <c r="G83" s="2" t="s">
        <v>33</v>
      </c>
      <c r="H83" s="2" t="s">
        <v>33</v>
      </c>
      <c r="I83" s="2" t="s">
        <v>198</v>
      </c>
      <c r="J83" s="2" t="s">
        <v>33</v>
      </c>
      <c r="K83" s="2" t="s">
        <v>35</v>
      </c>
      <c r="L83" s="2" t="s">
        <v>226</v>
      </c>
    </row>
    <row r="84" spans="1:12" ht="39.6" x14ac:dyDescent="0.25">
      <c r="A84" s="25" t="s">
        <v>257</v>
      </c>
      <c r="B84" s="2"/>
      <c r="C84" s="13"/>
      <c r="D84" s="13"/>
      <c r="E84" s="13"/>
      <c r="F84" s="2" t="s">
        <v>35</v>
      </c>
      <c r="G84" s="2" t="s">
        <v>33</v>
      </c>
      <c r="H84" s="2" t="s">
        <v>35</v>
      </c>
      <c r="I84" s="2" t="s">
        <v>198</v>
      </c>
      <c r="J84" s="2" t="s">
        <v>33</v>
      </c>
      <c r="K84" s="2" t="s">
        <v>35</v>
      </c>
      <c r="L84" s="2" t="s">
        <v>258</v>
      </c>
    </row>
    <row r="85" spans="1:12" ht="69.75" customHeight="1" x14ac:dyDescent="0.25">
      <c r="A85" s="27" t="s">
        <v>259</v>
      </c>
      <c r="B85" s="15"/>
      <c r="C85" s="16"/>
      <c r="D85" s="16"/>
      <c r="E85" s="16"/>
      <c r="F85" s="16"/>
      <c r="G85" s="16"/>
      <c r="H85" s="16"/>
      <c r="I85" s="16"/>
      <c r="J85" s="16"/>
      <c r="K85" s="16"/>
      <c r="L85" s="16"/>
    </row>
    <row r="86" spans="1:12" ht="92.4" x14ac:dyDescent="0.25">
      <c r="A86" s="49" t="s">
        <v>260</v>
      </c>
      <c r="B86" s="4" t="s">
        <v>29</v>
      </c>
      <c r="C86" s="2" t="s">
        <v>31</v>
      </c>
      <c r="D86" s="2" t="s">
        <v>224</v>
      </c>
      <c r="E86" s="2" t="s">
        <v>126</v>
      </c>
      <c r="F86" s="2" t="s">
        <v>33</v>
      </c>
      <c r="G86" s="2" t="s">
        <v>33</v>
      </c>
      <c r="H86" s="2" t="s">
        <v>33</v>
      </c>
      <c r="I86" s="2" t="s">
        <v>35</v>
      </c>
      <c r="J86" s="2" t="s">
        <v>38</v>
      </c>
      <c r="K86" s="2" t="s">
        <v>38</v>
      </c>
      <c r="L86" s="13"/>
    </row>
    <row r="87" spans="1:12" ht="26.4" x14ac:dyDescent="0.25">
      <c r="A87" s="23" t="s">
        <v>262</v>
      </c>
      <c r="B87" s="2" t="s">
        <v>126</v>
      </c>
      <c r="C87" s="2" t="s">
        <v>41</v>
      </c>
      <c r="D87" s="13"/>
      <c r="F87" s="2" t="s">
        <v>33</v>
      </c>
      <c r="G87" s="2" t="s">
        <v>33</v>
      </c>
      <c r="H87" s="2" t="s">
        <v>35</v>
      </c>
      <c r="I87" s="2" t="s">
        <v>35</v>
      </c>
      <c r="J87" s="2" t="s">
        <v>38</v>
      </c>
      <c r="K87" s="2" t="s">
        <v>38</v>
      </c>
      <c r="L87" s="13"/>
    </row>
    <row r="88" spans="1:12" ht="39.6" x14ac:dyDescent="0.25">
      <c r="A88" s="23" t="s">
        <v>265</v>
      </c>
      <c r="B88" s="2" t="s">
        <v>69</v>
      </c>
      <c r="C88" s="2" t="s">
        <v>54</v>
      </c>
      <c r="D88" s="2"/>
      <c r="F88" s="2" t="s">
        <v>33</v>
      </c>
      <c r="G88" s="2" t="s">
        <v>33</v>
      </c>
      <c r="H88" s="2" t="s">
        <v>35</v>
      </c>
      <c r="I88" s="2" t="s">
        <v>35</v>
      </c>
      <c r="J88" s="2" t="s">
        <v>38</v>
      </c>
      <c r="K88" s="2" t="s">
        <v>38</v>
      </c>
      <c r="L88" s="13"/>
    </row>
    <row r="89" spans="1:12" ht="92.4" x14ac:dyDescent="0.25">
      <c r="A89" s="23" t="s">
        <v>267</v>
      </c>
      <c r="B89" s="2" t="s">
        <v>66</v>
      </c>
      <c r="C89" s="2" t="s">
        <v>66</v>
      </c>
      <c r="D89" s="2" t="s">
        <v>91</v>
      </c>
      <c r="F89" s="2" t="s">
        <v>33</v>
      </c>
      <c r="G89" s="2" t="s">
        <v>33</v>
      </c>
      <c r="H89" s="2" t="s">
        <v>35</v>
      </c>
      <c r="I89" s="2" t="s">
        <v>35</v>
      </c>
      <c r="J89" s="2" t="s">
        <v>38</v>
      </c>
      <c r="K89" s="2" t="s">
        <v>38</v>
      </c>
      <c r="L89" s="13"/>
    </row>
    <row r="90" spans="1:12" ht="39.6" x14ac:dyDescent="0.25">
      <c r="A90" s="25" t="s">
        <v>270</v>
      </c>
      <c r="B90" s="2" t="s">
        <v>66</v>
      </c>
      <c r="C90" s="2" t="s">
        <v>91</v>
      </c>
      <c r="D90" s="13"/>
      <c r="F90" s="2" t="s">
        <v>33</v>
      </c>
      <c r="G90" s="2" t="s">
        <v>33</v>
      </c>
      <c r="H90" s="2" t="s">
        <v>35</v>
      </c>
      <c r="I90" s="2" t="s">
        <v>35</v>
      </c>
      <c r="J90" s="2" t="s">
        <v>38</v>
      </c>
      <c r="K90" s="2" t="s">
        <v>38</v>
      </c>
      <c r="L90" s="13"/>
    </row>
    <row r="91" spans="1:12" ht="52.8" x14ac:dyDescent="0.25">
      <c r="A91" s="21" t="s">
        <v>271</v>
      </c>
      <c r="B91" s="4" t="s">
        <v>29</v>
      </c>
      <c r="C91" s="4" t="s">
        <v>41</v>
      </c>
      <c r="D91" s="13"/>
      <c r="E91" s="13"/>
      <c r="F91" s="2" t="s">
        <v>35</v>
      </c>
      <c r="G91" s="2" t="s">
        <v>33</v>
      </c>
      <c r="H91" s="2" t="s">
        <v>35</v>
      </c>
      <c r="I91" s="78" t="s">
        <v>33</v>
      </c>
      <c r="J91" s="78" t="s">
        <v>35</v>
      </c>
      <c r="K91" s="78" t="s">
        <v>35</v>
      </c>
      <c r="L91" s="2" t="s">
        <v>272</v>
      </c>
    </row>
    <row r="92" spans="1:12" ht="26.4" x14ac:dyDescent="0.25">
      <c r="A92" s="23" t="s">
        <v>209</v>
      </c>
      <c r="B92" s="2"/>
      <c r="C92" s="13"/>
      <c r="D92" s="13"/>
      <c r="E92" s="13"/>
      <c r="F92" s="2" t="s">
        <v>35</v>
      </c>
      <c r="G92" s="2" t="s">
        <v>33</v>
      </c>
      <c r="H92" s="2" t="s">
        <v>35</v>
      </c>
      <c r="I92" s="78" t="s">
        <v>33</v>
      </c>
      <c r="J92" s="78" t="s">
        <v>33</v>
      </c>
      <c r="K92" s="78" t="s">
        <v>35</v>
      </c>
      <c r="L92" s="13"/>
    </row>
    <row r="93" spans="1:12" ht="39.6" x14ac:dyDescent="0.25">
      <c r="A93" s="23" t="s">
        <v>273</v>
      </c>
      <c r="B93" s="2" t="s">
        <v>66</v>
      </c>
      <c r="D93" s="13"/>
      <c r="E93" s="13"/>
      <c r="F93" s="2" t="s">
        <v>33</v>
      </c>
      <c r="G93" s="2" t="s">
        <v>33</v>
      </c>
      <c r="H93" s="2" t="s">
        <v>35</v>
      </c>
      <c r="I93" s="78" t="s">
        <v>35</v>
      </c>
      <c r="J93" s="78" t="s">
        <v>38</v>
      </c>
      <c r="K93" s="78" t="s">
        <v>38</v>
      </c>
      <c r="L93" s="13"/>
    </row>
    <row r="94" spans="1:12" ht="13.2" x14ac:dyDescent="0.25">
      <c r="A94" s="23" t="s">
        <v>275</v>
      </c>
      <c r="B94" s="2"/>
      <c r="C94" s="13"/>
      <c r="D94" s="13"/>
      <c r="E94" s="13"/>
      <c r="F94" s="2" t="s">
        <v>35</v>
      </c>
      <c r="G94" s="2" t="s">
        <v>33</v>
      </c>
      <c r="H94" s="2" t="s">
        <v>35</v>
      </c>
      <c r="I94" s="78" t="s">
        <v>35</v>
      </c>
      <c r="J94" s="78" t="s">
        <v>38</v>
      </c>
      <c r="K94" s="78" t="s">
        <v>38</v>
      </c>
      <c r="L94" s="13"/>
    </row>
    <row r="95" spans="1:12" ht="26.4" x14ac:dyDescent="0.25">
      <c r="A95" s="25" t="s">
        <v>212</v>
      </c>
      <c r="B95" s="2"/>
      <c r="C95" s="13"/>
      <c r="D95" s="13"/>
      <c r="E95" s="13"/>
      <c r="F95" s="2" t="s">
        <v>35</v>
      </c>
      <c r="G95" s="2" t="s">
        <v>33</v>
      </c>
      <c r="H95" s="2" t="s">
        <v>35</v>
      </c>
      <c r="I95" s="78" t="s">
        <v>33</v>
      </c>
      <c r="J95" s="78" t="s">
        <v>33</v>
      </c>
      <c r="K95" s="78" t="s">
        <v>35</v>
      </c>
      <c r="L95" s="13"/>
    </row>
    <row r="96" spans="1:12" ht="51.75" customHeight="1" x14ac:dyDescent="0.25">
      <c r="A96" s="27" t="s">
        <v>276</v>
      </c>
      <c r="B96" s="16"/>
      <c r="C96" s="16"/>
      <c r="D96" s="16"/>
      <c r="E96" s="16"/>
      <c r="F96" s="16"/>
      <c r="G96" s="16"/>
      <c r="H96" s="16"/>
      <c r="I96" s="16"/>
      <c r="J96" s="16"/>
      <c r="K96" s="16"/>
      <c r="L96" s="16"/>
    </row>
    <row r="97" spans="1:12" ht="39.6" x14ac:dyDescent="0.25">
      <c r="A97" s="65" t="s">
        <v>279</v>
      </c>
      <c r="B97" s="4" t="s">
        <v>54</v>
      </c>
      <c r="C97" s="53" t="s">
        <v>41</v>
      </c>
      <c r="D97" s="2" t="s">
        <v>66</v>
      </c>
      <c r="E97" s="2" t="s">
        <v>281</v>
      </c>
      <c r="F97" s="2" t="s">
        <v>33</v>
      </c>
      <c r="G97" s="2" t="s">
        <v>33</v>
      </c>
      <c r="H97" s="2" t="s">
        <v>33</v>
      </c>
      <c r="I97" s="2" t="s">
        <v>35</v>
      </c>
      <c r="J97" s="2" t="s">
        <v>38</v>
      </c>
      <c r="K97" s="2" t="s">
        <v>38</v>
      </c>
      <c r="L97" s="13"/>
    </row>
    <row r="98" spans="1:12" ht="39.6" x14ac:dyDescent="0.25">
      <c r="A98" s="23" t="s">
        <v>282</v>
      </c>
      <c r="B98" s="24" t="s">
        <v>105</v>
      </c>
      <c r="C98" s="2" t="s">
        <v>69</v>
      </c>
      <c r="F98" s="2" t="s">
        <v>33</v>
      </c>
      <c r="G98" s="2" t="s">
        <v>33</v>
      </c>
      <c r="H98" s="2" t="s">
        <v>35</v>
      </c>
      <c r="I98" s="2" t="s">
        <v>35</v>
      </c>
      <c r="J98" s="2" t="s">
        <v>38</v>
      </c>
      <c r="K98" s="2" t="s">
        <v>38</v>
      </c>
      <c r="L98" s="13"/>
    </row>
    <row r="99" spans="1:12" ht="39.6" x14ac:dyDescent="0.25">
      <c r="A99" s="25" t="s">
        <v>217</v>
      </c>
      <c r="B99" s="2" t="s">
        <v>69</v>
      </c>
      <c r="C99" s="2"/>
      <c r="E99" s="13"/>
      <c r="F99" s="2" t="s">
        <v>33</v>
      </c>
      <c r="G99" s="2" t="s">
        <v>33</v>
      </c>
      <c r="H99" s="2" t="s">
        <v>35</v>
      </c>
      <c r="I99" s="2" t="s">
        <v>33</v>
      </c>
      <c r="J99" s="2" t="s">
        <v>33</v>
      </c>
      <c r="K99" s="2" t="s">
        <v>33</v>
      </c>
      <c r="L99" s="2" t="s">
        <v>239</v>
      </c>
    </row>
    <row r="100" spans="1:12" ht="39.6" x14ac:dyDescent="0.25">
      <c r="A100" s="17" t="s">
        <v>284</v>
      </c>
      <c r="B100" s="2" t="s">
        <v>54</v>
      </c>
      <c r="C100" s="2" t="s">
        <v>66</v>
      </c>
      <c r="D100" s="2" t="s">
        <v>285</v>
      </c>
      <c r="E100" s="13"/>
      <c r="F100" s="2" t="s">
        <v>33</v>
      </c>
      <c r="G100" s="2" t="s">
        <v>33</v>
      </c>
      <c r="H100" s="2" t="s">
        <v>33</v>
      </c>
      <c r="I100" s="2" t="s">
        <v>35</v>
      </c>
      <c r="J100" s="2" t="s">
        <v>38</v>
      </c>
      <c r="K100" s="2" t="s">
        <v>38</v>
      </c>
      <c r="L100" s="13"/>
    </row>
    <row r="101" spans="1:12" ht="26.4" x14ac:dyDescent="0.25">
      <c r="A101" s="2" t="s">
        <v>286</v>
      </c>
      <c r="B101" s="2" t="s">
        <v>54</v>
      </c>
      <c r="C101" s="2" t="s">
        <v>54</v>
      </c>
      <c r="D101" s="2" t="s">
        <v>51</v>
      </c>
      <c r="E101" s="13"/>
      <c r="F101" s="2" t="s">
        <v>33</v>
      </c>
      <c r="G101" s="2" t="s">
        <v>33</v>
      </c>
      <c r="H101" s="2" t="s">
        <v>35</v>
      </c>
      <c r="I101" s="2" t="s">
        <v>35</v>
      </c>
      <c r="J101" s="2" t="s">
        <v>38</v>
      </c>
      <c r="K101" s="2" t="s">
        <v>38</v>
      </c>
      <c r="L101" s="13"/>
    </row>
    <row r="102" spans="1:12" ht="53.25" customHeight="1" x14ac:dyDescent="0.25">
      <c r="A102" s="27" t="s">
        <v>288</v>
      </c>
      <c r="B102" s="16"/>
      <c r="C102" s="16"/>
      <c r="D102" s="16"/>
      <c r="E102" s="16"/>
      <c r="F102" s="16"/>
      <c r="G102" s="16"/>
      <c r="H102" s="16"/>
      <c r="I102" s="16"/>
      <c r="J102" s="16"/>
      <c r="K102" s="16"/>
      <c r="L102" s="16"/>
    </row>
    <row r="103" spans="1:12" ht="26.4" x14ac:dyDescent="0.25">
      <c r="A103" s="17" t="s">
        <v>289</v>
      </c>
      <c r="B103" s="2" t="s">
        <v>30</v>
      </c>
      <c r="C103" s="13"/>
      <c r="D103" s="13"/>
      <c r="E103" s="13"/>
      <c r="F103" s="2" t="s">
        <v>35</v>
      </c>
      <c r="G103" s="2" t="s">
        <v>33</v>
      </c>
      <c r="H103" s="2" t="s">
        <v>33</v>
      </c>
      <c r="I103" s="2" t="s">
        <v>35</v>
      </c>
      <c r="J103" s="2" t="s">
        <v>38</v>
      </c>
      <c r="K103" s="2" t="s">
        <v>38</v>
      </c>
      <c r="L103" s="13"/>
    </row>
    <row r="104" spans="1:12" ht="79.2" x14ac:dyDescent="0.25">
      <c r="A104" s="42" t="s">
        <v>291</v>
      </c>
      <c r="B104" s="2" t="s">
        <v>30</v>
      </c>
      <c r="C104" s="2" t="s">
        <v>80</v>
      </c>
      <c r="D104" s="2" t="s">
        <v>30</v>
      </c>
      <c r="E104" s="2"/>
      <c r="F104" s="2" t="s">
        <v>33</v>
      </c>
      <c r="G104" s="2" t="s">
        <v>33</v>
      </c>
      <c r="H104" s="2" t="s">
        <v>33</v>
      </c>
      <c r="I104" s="2" t="s">
        <v>35</v>
      </c>
      <c r="J104" s="2" t="s">
        <v>38</v>
      </c>
      <c r="K104" s="2" t="s">
        <v>38</v>
      </c>
      <c r="L104" s="13"/>
    </row>
    <row r="105" spans="1:12" ht="26.4" x14ac:dyDescent="0.25">
      <c r="A105" s="2" t="s">
        <v>292</v>
      </c>
      <c r="B105" s="2" t="s">
        <v>30</v>
      </c>
      <c r="C105" s="2" t="s">
        <v>248</v>
      </c>
      <c r="D105" s="68" t="s">
        <v>31</v>
      </c>
      <c r="E105" s="2" t="s">
        <v>31</v>
      </c>
      <c r="F105" s="2" t="s">
        <v>33</v>
      </c>
      <c r="G105" s="2" t="s">
        <v>33</v>
      </c>
      <c r="H105" s="2" t="s">
        <v>35</v>
      </c>
      <c r="I105" s="2" t="s">
        <v>35</v>
      </c>
      <c r="J105" s="2" t="s">
        <v>38</v>
      </c>
      <c r="K105" s="2" t="s">
        <v>38</v>
      </c>
      <c r="L105" s="13"/>
    </row>
    <row r="106" spans="1:12" ht="79.2" x14ac:dyDescent="0.25">
      <c r="A106" s="2" t="s">
        <v>294</v>
      </c>
      <c r="B106" s="2" t="s">
        <v>30</v>
      </c>
      <c r="C106" s="2" t="s">
        <v>69</v>
      </c>
      <c r="D106" s="2" t="s">
        <v>80</v>
      </c>
      <c r="E106" s="2" t="s">
        <v>295</v>
      </c>
      <c r="F106" s="2" t="s">
        <v>33</v>
      </c>
      <c r="G106" s="2" t="s">
        <v>33</v>
      </c>
      <c r="H106" s="2" t="s">
        <v>35</v>
      </c>
      <c r="I106" s="2" t="s">
        <v>35</v>
      </c>
      <c r="J106" s="2" t="s">
        <v>38</v>
      </c>
      <c r="K106" s="2" t="s">
        <v>38</v>
      </c>
      <c r="L106" s="13"/>
    </row>
  </sheetData>
  <mergeCells count="1">
    <mergeCell ref="B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968"/>
  <sheetViews>
    <sheetView workbookViewId="0">
      <selection activeCell="D12" sqref="D12"/>
    </sheetView>
  </sheetViews>
  <sheetFormatPr defaultColWidth="14.44140625" defaultRowHeight="15.75" customHeight="1" x14ac:dyDescent="0.25"/>
  <cols>
    <col min="1" max="1" width="36.109375" customWidth="1"/>
    <col min="2" max="14" width="12.33203125" customWidth="1"/>
    <col min="15" max="15" width="61.5546875" customWidth="1"/>
  </cols>
  <sheetData>
    <row r="1" spans="1:28" ht="26.4" x14ac:dyDescent="0.25">
      <c r="A1" s="22" t="s">
        <v>61</v>
      </c>
      <c r="B1" s="24"/>
      <c r="C1" s="24"/>
      <c r="D1" s="24"/>
      <c r="E1" s="24"/>
      <c r="F1" s="24"/>
      <c r="G1" s="24"/>
      <c r="H1" s="24"/>
      <c r="I1" s="24"/>
      <c r="J1" s="24"/>
      <c r="K1" s="24"/>
      <c r="L1" s="24"/>
      <c r="M1" s="24"/>
      <c r="N1" s="24"/>
      <c r="O1" s="26"/>
      <c r="P1" s="26"/>
      <c r="Q1" s="26"/>
      <c r="R1" s="26"/>
      <c r="S1" s="26"/>
      <c r="T1" s="26"/>
      <c r="U1" s="26"/>
      <c r="V1" s="26"/>
      <c r="W1" s="26"/>
      <c r="X1" s="26"/>
      <c r="Y1" s="26"/>
      <c r="Z1" s="26"/>
      <c r="AA1" s="26"/>
      <c r="AB1" s="26"/>
    </row>
    <row r="2" spans="1:28" ht="39.6" x14ac:dyDescent="0.25">
      <c r="A2" s="28" t="s">
        <v>76</v>
      </c>
      <c r="B2" s="24"/>
      <c r="C2" s="24"/>
      <c r="D2" s="24"/>
      <c r="E2" s="24"/>
      <c r="F2" s="24"/>
      <c r="G2" s="24"/>
      <c r="H2" s="24"/>
      <c r="I2" s="24"/>
      <c r="J2" s="24"/>
      <c r="K2" s="24"/>
      <c r="L2" s="24"/>
      <c r="M2" s="24"/>
      <c r="N2" s="24"/>
      <c r="O2" s="26"/>
      <c r="P2" s="26"/>
      <c r="Q2" s="26"/>
      <c r="R2" s="26"/>
      <c r="S2" s="26"/>
      <c r="T2" s="26"/>
      <c r="U2" s="26"/>
      <c r="V2" s="26"/>
      <c r="W2" s="26"/>
      <c r="X2" s="26"/>
      <c r="Y2" s="26"/>
      <c r="Z2" s="26"/>
      <c r="AA2" s="26"/>
      <c r="AB2" s="26"/>
    </row>
    <row r="3" spans="1:28" ht="13.2" x14ac:dyDescent="0.25">
      <c r="A3" s="29"/>
      <c r="B3" s="29"/>
      <c r="C3" s="29"/>
      <c r="D3" s="29"/>
      <c r="E3" s="29"/>
      <c r="F3" s="29"/>
      <c r="G3" s="29"/>
      <c r="H3" s="29"/>
      <c r="I3" s="29"/>
      <c r="J3" s="29"/>
      <c r="K3" s="29"/>
      <c r="L3" s="29"/>
      <c r="M3" s="29"/>
      <c r="N3" s="29"/>
      <c r="O3" s="30"/>
      <c r="P3" s="30"/>
      <c r="Q3" s="30"/>
      <c r="R3" s="30"/>
      <c r="S3" s="30"/>
      <c r="T3" s="30"/>
      <c r="U3" s="30"/>
      <c r="V3" s="30"/>
      <c r="W3" s="30"/>
      <c r="X3" s="30"/>
      <c r="Y3" s="30"/>
      <c r="Z3" s="30"/>
      <c r="AA3" s="30"/>
      <c r="AB3" s="30"/>
    </row>
    <row r="4" spans="1:28" ht="39.6" x14ac:dyDescent="0.25">
      <c r="A4" s="29" t="s">
        <v>98</v>
      </c>
      <c r="B4" s="29" t="s">
        <v>99</v>
      </c>
      <c r="C4" s="29" t="s">
        <v>100</v>
      </c>
      <c r="D4" s="29" t="s">
        <v>101</v>
      </c>
      <c r="E4" s="29" t="s">
        <v>102</v>
      </c>
      <c r="F4" s="29" t="s">
        <v>103</v>
      </c>
      <c r="G4" s="29" t="s">
        <v>104</v>
      </c>
      <c r="H4" s="29" t="s">
        <v>105</v>
      </c>
      <c r="I4" s="29" t="s">
        <v>106</v>
      </c>
      <c r="J4" s="29" t="s">
        <v>108</v>
      </c>
      <c r="K4" s="29" t="s">
        <v>110</v>
      </c>
      <c r="L4" s="29" t="s">
        <v>111</v>
      </c>
      <c r="M4" s="29" t="s">
        <v>59</v>
      </c>
      <c r="N4" s="29" t="s">
        <v>113</v>
      </c>
      <c r="O4" s="30"/>
      <c r="P4" s="30"/>
      <c r="Q4" s="30"/>
      <c r="R4" s="30"/>
      <c r="S4" s="30"/>
      <c r="T4" s="30"/>
      <c r="U4" s="30"/>
      <c r="V4" s="30"/>
      <c r="W4" s="30"/>
      <c r="X4" s="30"/>
      <c r="Y4" s="30"/>
      <c r="Z4" s="30"/>
      <c r="AA4" s="30"/>
      <c r="AB4" s="30"/>
    </row>
    <row r="5" spans="1:28" ht="118.8" x14ac:dyDescent="0.25">
      <c r="A5" s="32" t="s">
        <v>118</v>
      </c>
      <c r="B5" s="24" t="s">
        <v>121</v>
      </c>
      <c r="C5" s="24" t="s">
        <v>121</v>
      </c>
      <c r="D5" s="24" t="s">
        <v>123</v>
      </c>
      <c r="E5" s="24" t="s">
        <v>121</v>
      </c>
      <c r="F5" s="24" t="s">
        <v>123</v>
      </c>
      <c r="G5" s="24" t="s">
        <v>123</v>
      </c>
      <c r="H5" s="24" t="s">
        <v>121</v>
      </c>
      <c r="I5" s="24" t="s">
        <v>123</v>
      </c>
      <c r="J5" s="24"/>
      <c r="K5" s="24" t="s">
        <v>121</v>
      </c>
      <c r="L5" s="24" t="s">
        <v>121</v>
      </c>
      <c r="M5" s="24" t="s">
        <v>123</v>
      </c>
      <c r="N5" s="24" t="s">
        <v>121</v>
      </c>
      <c r="O5" s="26"/>
      <c r="P5" s="26"/>
      <c r="Q5" s="26"/>
      <c r="R5" s="26"/>
      <c r="S5" s="26"/>
      <c r="T5" s="26"/>
      <c r="U5" s="26"/>
      <c r="V5" s="26"/>
      <c r="W5" s="26"/>
      <c r="X5" s="26"/>
      <c r="Y5" s="26"/>
      <c r="Z5" s="26"/>
      <c r="AA5" s="26"/>
      <c r="AB5" s="26"/>
    </row>
    <row r="6" spans="1:28" ht="50.1" customHeight="1" x14ac:dyDescent="0.25">
      <c r="A6" s="32" t="s">
        <v>46</v>
      </c>
      <c r="B6" s="24" t="s">
        <v>121</v>
      </c>
      <c r="C6" s="22" t="s">
        <v>121</v>
      </c>
      <c r="D6" s="24" t="s">
        <v>123</v>
      </c>
      <c r="E6" s="24" t="s">
        <v>123</v>
      </c>
      <c r="F6" s="24" t="s">
        <v>123</v>
      </c>
      <c r="G6" s="24" t="s">
        <v>123</v>
      </c>
      <c r="H6" s="24" t="s">
        <v>123</v>
      </c>
      <c r="I6" s="24" t="s">
        <v>123</v>
      </c>
      <c r="J6" s="26"/>
      <c r="K6" s="24" t="s">
        <v>123</v>
      </c>
      <c r="L6" s="24" t="s">
        <v>121</v>
      </c>
      <c r="M6" s="24" t="s">
        <v>123</v>
      </c>
      <c r="N6" s="24" t="s">
        <v>123</v>
      </c>
      <c r="O6" s="26"/>
      <c r="P6" s="26"/>
      <c r="Q6" s="26"/>
      <c r="R6" s="26"/>
      <c r="S6" s="26"/>
      <c r="T6" s="26"/>
      <c r="U6" s="26"/>
      <c r="V6" s="26"/>
      <c r="W6" s="26"/>
      <c r="X6" s="26"/>
      <c r="Y6" s="26"/>
      <c r="Z6" s="26"/>
      <c r="AA6" s="26"/>
      <c r="AB6" s="26"/>
    </row>
    <row r="7" spans="1:28" ht="50.1" customHeight="1" x14ac:dyDescent="0.25">
      <c r="A7" s="35" t="s">
        <v>85</v>
      </c>
      <c r="B7" s="24" t="s">
        <v>121</v>
      </c>
      <c r="C7" s="24" t="s">
        <v>123</v>
      </c>
      <c r="D7" s="26"/>
      <c r="E7" s="24" t="s">
        <v>121</v>
      </c>
      <c r="F7" s="24" t="s">
        <v>123</v>
      </c>
      <c r="G7" s="24" t="s">
        <v>123</v>
      </c>
      <c r="H7" s="24" t="s">
        <v>123</v>
      </c>
      <c r="I7" s="24" t="s">
        <v>123</v>
      </c>
      <c r="J7" s="24"/>
      <c r="K7" s="24" t="s">
        <v>121</v>
      </c>
      <c r="L7" s="24" t="s">
        <v>123</v>
      </c>
      <c r="M7" s="24" t="s">
        <v>123</v>
      </c>
      <c r="N7" s="24" t="s">
        <v>123</v>
      </c>
      <c r="O7" s="26"/>
      <c r="P7" s="26"/>
      <c r="Q7" s="26"/>
      <c r="R7" s="26"/>
      <c r="S7" s="26"/>
      <c r="T7" s="26"/>
      <c r="U7" s="26"/>
      <c r="V7" s="26"/>
      <c r="W7" s="26"/>
      <c r="X7" s="26"/>
      <c r="Y7" s="26"/>
      <c r="Z7" s="26"/>
      <c r="AA7" s="26"/>
      <c r="AB7" s="26"/>
    </row>
    <row r="8" spans="1:28" ht="50.1" customHeight="1" x14ac:dyDescent="0.25">
      <c r="A8" s="32" t="s">
        <v>137</v>
      </c>
      <c r="B8" s="24" t="s">
        <v>123</v>
      </c>
      <c r="C8" s="24" t="s">
        <v>121</v>
      </c>
      <c r="D8" s="24" t="s">
        <v>123</v>
      </c>
      <c r="E8" s="24" t="s">
        <v>123</v>
      </c>
      <c r="F8" s="24" t="s">
        <v>123</v>
      </c>
      <c r="G8" s="24" t="s">
        <v>121</v>
      </c>
      <c r="H8" s="24" t="s">
        <v>121</v>
      </c>
      <c r="I8" s="24" t="s">
        <v>123</v>
      </c>
      <c r="J8" s="24" t="s">
        <v>123</v>
      </c>
      <c r="K8" s="24" t="s">
        <v>123</v>
      </c>
      <c r="L8" s="24" t="s">
        <v>121</v>
      </c>
      <c r="M8" s="24" t="s">
        <v>123</v>
      </c>
      <c r="N8" s="24" t="s">
        <v>123</v>
      </c>
      <c r="O8" s="26"/>
      <c r="P8" s="26"/>
      <c r="Q8" s="26"/>
      <c r="R8" s="26"/>
      <c r="S8" s="26"/>
      <c r="T8" s="26"/>
      <c r="U8" s="26"/>
      <c r="V8" s="26"/>
      <c r="W8" s="26"/>
      <c r="X8" s="26"/>
      <c r="Y8" s="26"/>
      <c r="Z8" s="26"/>
      <c r="AA8" s="26"/>
      <c r="AB8" s="26"/>
    </row>
    <row r="9" spans="1:28" ht="50.1" customHeight="1" x14ac:dyDescent="0.25">
      <c r="A9" s="35" t="s">
        <v>141</v>
      </c>
      <c r="B9" s="26"/>
      <c r="C9" s="24" t="s">
        <v>123</v>
      </c>
      <c r="D9" s="24" t="s">
        <v>123</v>
      </c>
      <c r="E9" s="24" t="s">
        <v>123</v>
      </c>
      <c r="F9" s="24"/>
      <c r="G9" s="24" t="s">
        <v>121</v>
      </c>
      <c r="H9" s="24" t="s">
        <v>121</v>
      </c>
      <c r="I9" s="24" t="s">
        <v>123</v>
      </c>
      <c r="J9" s="24" t="s">
        <v>123</v>
      </c>
      <c r="K9" s="24" t="s">
        <v>123</v>
      </c>
      <c r="L9" s="24" t="s">
        <v>121</v>
      </c>
      <c r="M9" s="24" t="s">
        <v>123</v>
      </c>
      <c r="N9" s="24" t="s">
        <v>123</v>
      </c>
      <c r="O9" s="26"/>
      <c r="P9" s="26"/>
      <c r="Q9" s="26"/>
      <c r="R9" s="26"/>
      <c r="S9" s="26"/>
      <c r="T9" s="26"/>
      <c r="U9" s="26"/>
      <c r="V9" s="26"/>
      <c r="W9" s="26"/>
      <c r="X9" s="26"/>
      <c r="Y9" s="26"/>
      <c r="Z9" s="26"/>
      <c r="AA9" s="26"/>
      <c r="AB9" s="26"/>
    </row>
    <row r="10" spans="1:28" ht="50.1" customHeight="1" x14ac:dyDescent="0.25">
      <c r="A10" s="32" t="s">
        <v>148</v>
      </c>
      <c r="B10" s="26"/>
      <c r="C10" s="24" t="s">
        <v>123</v>
      </c>
      <c r="D10" s="26"/>
      <c r="E10" s="26"/>
      <c r="F10" s="24" t="s">
        <v>123</v>
      </c>
      <c r="G10" s="24" t="s">
        <v>123</v>
      </c>
      <c r="H10" s="24" t="s">
        <v>123</v>
      </c>
      <c r="I10" s="24" t="s">
        <v>123</v>
      </c>
      <c r="J10" s="24"/>
      <c r="K10" s="24" t="s">
        <v>121</v>
      </c>
      <c r="L10" s="24" t="s">
        <v>123</v>
      </c>
      <c r="M10" s="24" t="s">
        <v>123</v>
      </c>
      <c r="N10" s="24" t="s">
        <v>123</v>
      </c>
      <c r="O10" s="26"/>
      <c r="P10" s="26"/>
      <c r="Q10" s="26"/>
      <c r="R10" s="26"/>
      <c r="S10" s="26"/>
      <c r="T10" s="26"/>
      <c r="U10" s="26"/>
      <c r="V10" s="26"/>
      <c r="W10" s="26"/>
      <c r="X10" s="26"/>
      <c r="Y10" s="26"/>
      <c r="Z10" s="26"/>
      <c r="AA10" s="26"/>
      <c r="AB10" s="26"/>
    </row>
    <row r="11" spans="1:28" ht="50.1" customHeight="1" x14ac:dyDescent="0.25">
      <c r="A11" s="32" t="s">
        <v>153</v>
      </c>
      <c r="B11" s="26"/>
      <c r="C11" s="24" t="s">
        <v>123</v>
      </c>
      <c r="D11" s="24" t="s">
        <v>123</v>
      </c>
      <c r="E11" s="24" t="s">
        <v>123</v>
      </c>
      <c r="F11" s="24"/>
      <c r="G11" s="24" t="s">
        <v>121</v>
      </c>
      <c r="H11" s="24" t="s">
        <v>123</v>
      </c>
      <c r="I11" s="24" t="s">
        <v>123</v>
      </c>
      <c r="J11" s="24" t="s">
        <v>123</v>
      </c>
      <c r="K11" s="24" t="s">
        <v>123</v>
      </c>
      <c r="L11" s="24" t="s">
        <v>123</v>
      </c>
      <c r="M11" s="24" t="s">
        <v>123</v>
      </c>
      <c r="N11" s="24" t="s">
        <v>123</v>
      </c>
      <c r="O11" s="26"/>
      <c r="P11" s="26"/>
      <c r="Q11" s="26"/>
      <c r="R11" s="26"/>
      <c r="S11" s="26"/>
      <c r="T11" s="26"/>
      <c r="U11" s="26"/>
      <c r="V11" s="26"/>
      <c r="W11" s="26"/>
      <c r="X11" s="26"/>
      <c r="Y11" s="26"/>
      <c r="Z11" s="26"/>
      <c r="AA11" s="26"/>
      <c r="AB11" s="26"/>
    </row>
    <row r="12" spans="1:28" ht="50.1" customHeight="1" x14ac:dyDescent="0.25">
      <c r="A12" s="35" t="s">
        <v>156</v>
      </c>
      <c r="B12" s="26"/>
      <c r="C12" s="24" t="s">
        <v>123</v>
      </c>
      <c r="D12" s="24" t="s">
        <v>123</v>
      </c>
      <c r="E12" s="24" t="s">
        <v>123</v>
      </c>
      <c r="F12" s="26"/>
      <c r="G12" s="24" t="s">
        <v>123</v>
      </c>
      <c r="H12" s="24" t="s">
        <v>121</v>
      </c>
      <c r="I12" s="24" t="s">
        <v>123</v>
      </c>
      <c r="J12" s="26"/>
      <c r="K12" s="24" t="s">
        <v>123</v>
      </c>
      <c r="L12" s="24" t="s">
        <v>121</v>
      </c>
      <c r="M12" s="24" t="s">
        <v>123</v>
      </c>
      <c r="N12" s="24" t="s">
        <v>123</v>
      </c>
      <c r="O12" s="26"/>
      <c r="P12" s="26"/>
      <c r="Q12" s="26"/>
      <c r="R12" s="26"/>
      <c r="S12" s="26"/>
      <c r="T12" s="26"/>
      <c r="U12" s="26"/>
      <c r="V12" s="26"/>
      <c r="W12" s="26"/>
      <c r="X12" s="26"/>
      <c r="Y12" s="26"/>
      <c r="Z12" s="26"/>
      <c r="AA12" s="26"/>
      <c r="AB12" s="26"/>
    </row>
    <row r="13" spans="1:28" ht="50.1" customHeight="1" x14ac:dyDescent="0.25">
      <c r="A13" s="39" t="s">
        <v>161</v>
      </c>
      <c r="B13" s="24" t="s">
        <v>123</v>
      </c>
      <c r="C13" s="26"/>
      <c r="D13" s="26"/>
      <c r="E13" s="24" t="s">
        <v>121</v>
      </c>
      <c r="F13" s="26"/>
      <c r="G13" s="24" t="s">
        <v>123</v>
      </c>
      <c r="H13" s="24" t="s">
        <v>123</v>
      </c>
      <c r="I13" s="24" t="s">
        <v>123</v>
      </c>
      <c r="J13" s="26"/>
      <c r="K13" s="26"/>
      <c r="L13" s="24" t="s">
        <v>123</v>
      </c>
      <c r="M13" s="24" t="s">
        <v>123</v>
      </c>
      <c r="N13" s="26"/>
      <c r="O13" s="26"/>
      <c r="P13" s="26"/>
      <c r="Q13" s="26"/>
      <c r="R13" s="26"/>
      <c r="S13" s="26"/>
      <c r="T13" s="26"/>
      <c r="U13" s="26"/>
      <c r="V13" s="26"/>
      <c r="W13" s="26"/>
      <c r="X13" s="26"/>
      <c r="Y13" s="26"/>
      <c r="Z13" s="26"/>
      <c r="AA13" s="26"/>
      <c r="AB13" s="26"/>
    </row>
    <row r="14" spans="1:28" ht="50.1" customHeight="1" x14ac:dyDescent="0.25">
      <c r="A14" s="39" t="s">
        <v>164</v>
      </c>
      <c r="B14" s="24" t="s">
        <v>123</v>
      </c>
      <c r="C14" s="26"/>
      <c r="D14" s="26"/>
      <c r="E14" s="24" t="s">
        <v>121</v>
      </c>
      <c r="F14" s="26"/>
      <c r="G14" s="24" t="s">
        <v>123</v>
      </c>
      <c r="H14" s="24" t="s">
        <v>123</v>
      </c>
      <c r="I14" s="24" t="s">
        <v>123</v>
      </c>
      <c r="J14" s="26"/>
      <c r="K14" s="26"/>
      <c r="L14" s="24" t="s">
        <v>123</v>
      </c>
      <c r="M14" s="24" t="s">
        <v>123</v>
      </c>
      <c r="N14" s="26"/>
      <c r="O14" s="26"/>
      <c r="P14" s="26"/>
      <c r="Q14" s="26"/>
      <c r="R14" s="26"/>
      <c r="S14" s="26"/>
      <c r="T14" s="26"/>
      <c r="U14" s="26"/>
      <c r="V14" s="26"/>
      <c r="W14" s="26"/>
      <c r="X14" s="26"/>
      <c r="Y14" s="26"/>
      <c r="Z14" s="26"/>
      <c r="AA14" s="26"/>
      <c r="AB14" s="26"/>
    </row>
    <row r="15" spans="1:28" ht="52.8" x14ac:dyDescent="0.25">
      <c r="A15" s="35" t="s">
        <v>168</v>
      </c>
      <c r="B15" s="24" t="s">
        <v>123</v>
      </c>
      <c r="C15" s="24" t="s">
        <v>123</v>
      </c>
      <c r="D15" s="24" t="s">
        <v>123</v>
      </c>
      <c r="E15" s="24" t="s">
        <v>121</v>
      </c>
      <c r="F15" s="26"/>
      <c r="G15" s="24" t="s">
        <v>123</v>
      </c>
      <c r="H15" s="24" t="s">
        <v>121</v>
      </c>
      <c r="I15" s="24" t="s">
        <v>123</v>
      </c>
      <c r="J15" s="26"/>
      <c r="K15" s="24" t="s">
        <v>123</v>
      </c>
      <c r="L15" s="24" t="s">
        <v>121</v>
      </c>
      <c r="M15" s="24" t="s">
        <v>123</v>
      </c>
      <c r="N15" s="24" t="s">
        <v>123</v>
      </c>
      <c r="O15" s="26"/>
      <c r="P15" s="26"/>
      <c r="Q15" s="26"/>
      <c r="R15" s="26"/>
      <c r="S15" s="26"/>
      <c r="T15" s="26"/>
      <c r="U15" s="26"/>
      <c r="V15" s="26"/>
      <c r="W15" s="26"/>
      <c r="X15" s="26"/>
      <c r="Y15" s="26"/>
      <c r="Z15" s="26"/>
      <c r="AA15" s="26"/>
      <c r="AB15" s="26"/>
    </row>
    <row r="16" spans="1:28" ht="52.8" x14ac:dyDescent="0.25">
      <c r="A16" s="35" t="s">
        <v>172</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row>
    <row r="17" spans="1:28" ht="50.1" customHeight="1" x14ac:dyDescent="0.25">
      <c r="A17" s="43" t="s">
        <v>177</v>
      </c>
      <c r="B17" s="26"/>
      <c r="C17" s="24" t="s">
        <v>123</v>
      </c>
      <c r="D17" s="24" t="s">
        <v>123</v>
      </c>
      <c r="E17" s="24" t="s">
        <v>123</v>
      </c>
      <c r="F17" s="24" t="s">
        <v>123</v>
      </c>
      <c r="G17" s="24" t="s">
        <v>123</v>
      </c>
      <c r="H17" s="24" t="s">
        <v>123</v>
      </c>
      <c r="I17" s="24" t="s">
        <v>123</v>
      </c>
      <c r="J17" s="24"/>
      <c r="K17" s="24" t="s">
        <v>121</v>
      </c>
      <c r="L17" s="24" t="s">
        <v>123</v>
      </c>
      <c r="M17" s="24" t="s">
        <v>121</v>
      </c>
      <c r="N17" s="24" t="s">
        <v>123</v>
      </c>
      <c r="O17" s="26"/>
      <c r="P17" s="26"/>
      <c r="Q17" s="26"/>
      <c r="R17" s="26"/>
      <c r="S17" s="26"/>
      <c r="T17" s="26"/>
      <c r="U17" s="26"/>
      <c r="V17" s="26"/>
      <c r="W17" s="26"/>
      <c r="X17" s="26"/>
      <c r="Y17" s="26"/>
      <c r="Z17" s="26"/>
      <c r="AA17" s="26"/>
      <c r="AB17" s="26"/>
    </row>
    <row r="18" spans="1:28" ht="50.1" customHeight="1" x14ac:dyDescent="0.25">
      <c r="A18" s="44" t="s">
        <v>183</v>
      </c>
      <c r="B18" s="26"/>
      <c r="C18" s="24" t="s">
        <v>123</v>
      </c>
      <c r="D18" s="26"/>
      <c r="E18" s="26"/>
      <c r="F18" s="24" t="s">
        <v>123</v>
      </c>
      <c r="G18" s="24" t="s">
        <v>123</v>
      </c>
      <c r="H18" s="24" t="s">
        <v>123</v>
      </c>
      <c r="I18" s="24" t="s">
        <v>123</v>
      </c>
      <c r="J18" s="24"/>
      <c r="K18" s="24" t="s">
        <v>121</v>
      </c>
      <c r="L18" s="24" t="s">
        <v>123</v>
      </c>
      <c r="M18" s="24" t="s">
        <v>123</v>
      </c>
      <c r="N18" s="24" t="s">
        <v>123</v>
      </c>
      <c r="O18" s="26"/>
      <c r="P18" s="26"/>
      <c r="Q18" s="26"/>
      <c r="R18" s="26"/>
      <c r="S18" s="26"/>
      <c r="T18" s="26"/>
      <c r="U18" s="26"/>
      <c r="V18" s="26"/>
      <c r="W18" s="26"/>
      <c r="X18" s="26"/>
      <c r="Y18" s="26"/>
      <c r="Z18" s="26"/>
      <c r="AA18" s="26"/>
      <c r="AB18" s="26"/>
    </row>
    <row r="19" spans="1:28" ht="50.1" customHeight="1" x14ac:dyDescent="0.25">
      <c r="A19" s="44" t="s">
        <v>188</v>
      </c>
      <c r="B19" s="24" t="s">
        <v>123</v>
      </c>
      <c r="C19" s="24" t="s">
        <v>121</v>
      </c>
      <c r="D19" s="26"/>
      <c r="E19" s="26"/>
      <c r="F19" s="24" t="s">
        <v>123</v>
      </c>
      <c r="G19" s="24" t="s">
        <v>123</v>
      </c>
      <c r="H19" s="24" t="s">
        <v>123</v>
      </c>
      <c r="I19" s="24" t="s">
        <v>123</v>
      </c>
      <c r="J19" s="24"/>
      <c r="K19" s="24" t="s">
        <v>121</v>
      </c>
      <c r="L19" s="24" t="s">
        <v>123</v>
      </c>
      <c r="M19" s="24" t="s">
        <v>123</v>
      </c>
      <c r="N19" s="24" t="s">
        <v>123</v>
      </c>
      <c r="O19" s="26"/>
      <c r="P19" s="26"/>
      <c r="Q19" s="26"/>
      <c r="R19" s="26"/>
      <c r="S19" s="26"/>
      <c r="T19" s="26"/>
      <c r="U19" s="26"/>
      <c r="V19" s="26"/>
      <c r="W19" s="26"/>
      <c r="X19" s="26"/>
      <c r="Y19" s="26"/>
      <c r="Z19" s="26"/>
      <c r="AA19" s="26"/>
      <c r="AB19" s="26"/>
    </row>
    <row r="20" spans="1:28" ht="50.1" customHeight="1" x14ac:dyDescent="0.25">
      <c r="A20" s="44" t="s">
        <v>190</v>
      </c>
      <c r="B20" s="24" t="s">
        <v>121</v>
      </c>
      <c r="C20" s="24" t="s">
        <v>123</v>
      </c>
      <c r="D20" s="24" t="s">
        <v>123</v>
      </c>
      <c r="E20" s="24" t="s">
        <v>123</v>
      </c>
      <c r="F20" s="24" t="s">
        <v>123</v>
      </c>
      <c r="G20" s="24" t="s">
        <v>123</v>
      </c>
      <c r="H20" s="24" t="s">
        <v>123</v>
      </c>
      <c r="I20" s="24" t="s">
        <v>123</v>
      </c>
      <c r="J20" s="24"/>
      <c r="K20" s="24" t="s">
        <v>121</v>
      </c>
      <c r="L20" s="24" t="s">
        <v>121</v>
      </c>
      <c r="M20" s="24" t="s">
        <v>123</v>
      </c>
      <c r="N20" s="24" t="s">
        <v>123</v>
      </c>
      <c r="O20" s="26"/>
      <c r="P20" s="26"/>
      <c r="Q20" s="26"/>
      <c r="R20" s="26"/>
      <c r="S20" s="26"/>
      <c r="T20" s="26"/>
      <c r="U20" s="26"/>
      <c r="V20" s="26"/>
      <c r="W20" s="26"/>
      <c r="X20" s="26"/>
      <c r="Y20" s="26"/>
      <c r="Z20" s="26"/>
      <c r="AA20" s="26"/>
      <c r="AB20" s="26"/>
    </row>
    <row r="21" spans="1:28" ht="50.1" customHeight="1" x14ac:dyDescent="0.25">
      <c r="A21" s="44" t="s">
        <v>193</v>
      </c>
      <c r="B21" s="24" t="s">
        <v>121</v>
      </c>
      <c r="C21" s="24" t="s">
        <v>123</v>
      </c>
      <c r="D21" s="24" t="s">
        <v>123</v>
      </c>
      <c r="E21" s="24" t="s">
        <v>123</v>
      </c>
      <c r="F21" s="24" t="s">
        <v>123</v>
      </c>
      <c r="G21" s="24" t="s">
        <v>123</v>
      </c>
      <c r="H21" s="24" t="s">
        <v>123</v>
      </c>
      <c r="I21" s="24" t="s">
        <v>123</v>
      </c>
      <c r="J21" s="24"/>
      <c r="K21" s="24" t="s">
        <v>121</v>
      </c>
      <c r="L21" s="24" t="s">
        <v>121</v>
      </c>
      <c r="M21" s="24" t="s">
        <v>123</v>
      </c>
      <c r="N21" s="24" t="s">
        <v>123</v>
      </c>
      <c r="O21" s="26"/>
      <c r="P21" s="26"/>
      <c r="Q21" s="26"/>
      <c r="R21" s="26"/>
      <c r="S21" s="26"/>
      <c r="T21" s="26"/>
      <c r="U21" s="26"/>
      <c r="V21" s="26"/>
      <c r="W21" s="26"/>
      <c r="X21" s="26"/>
      <c r="Y21" s="26"/>
      <c r="Z21" s="26"/>
      <c r="AA21" s="26"/>
      <c r="AB21" s="26"/>
    </row>
    <row r="22" spans="1:28" ht="50.1" customHeight="1" x14ac:dyDescent="0.25">
      <c r="A22" s="35" t="s">
        <v>196</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row>
    <row r="23" spans="1:28" ht="52.8" x14ac:dyDescent="0.25">
      <c r="A23" s="32" t="s">
        <v>201</v>
      </c>
      <c r="B23" s="26"/>
      <c r="C23" s="24" t="s">
        <v>123</v>
      </c>
      <c r="D23" s="26"/>
      <c r="E23" s="26"/>
      <c r="F23" s="24" t="s">
        <v>123</v>
      </c>
      <c r="G23" s="24" t="s">
        <v>123</v>
      </c>
      <c r="H23" s="24" t="s">
        <v>123</v>
      </c>
      <c r="I23" s="24" t="s">
        <v>123</v>
      </c>
      <c r="J23" s="24"/>
      <c r="K23" s="24" t="s">
        <v>121</v>
      </c>
      <c r="L23" s="24" t="s">
        <v>123</v>
      </c>
      <c r="M23" s="24" t="s">
        <v>123</v>
      </c>
      <c r="N23" s="24" t="s">
        <v>123</v>
      </c>
      <c r="O23" s="26"/>
      <c r="P23" s="26"/>
      <c r="Q23" s="26"/>
      <c r="R23" s="26"/>
      <c r="S23" s="26"/>
      <c r="T23" s="26"/>
      <c r="U23" s="26"/>
      <c r="V23" s="26"/>
      <c r="W23" s="26"/>
      <c r="X23" s="26"/>
      <c r="Y23" s="26"/>
      <c r="Z23" s="26"/>
      <c r="AA23" s="26"/>
      <c r="AB23" s="26"/>
    </row>
    <row r="24" spans="1:28" ht="52.8" x14ac:dyDescent="0.25">
      <c r="A24" s="32" t="s">
        <v>203</v>
      </c>
      <c r="B24" s="24" t="s">
        <v>123</v>
      </c>
      <c r="C24" s="24" t="s">
        <v>121</v>
      </c>
      <c r="D24" s="24" t="s">
        <v>123</v>
      </c>
      <c r="E24" s="24" t="s">
        <v>123</v>
      </c>
      <c r="F24" s="24" t="s">
        <v>123</v>
      </c>
      <c r="G24" s="24" t="s">
        <v>123</v>
      </c>
      <c r="H24" s="24" t="s">
        <v>121</v>
      </c>
      <c r="I24" s="24" t="s">
        <v>123</v>
      </c>
      <c r="J24" s="26"/>
      <c r="K24" s="24" t="s">
        <v>123</v>
      </c>
      <c r="L24" s="24" t="s">
        <v>121</v>
      </c>
      <c r="M24" s="24" t="s">
        <v>121</v>
      </c>
      <c r="N24" s="24" t="s">
        <v>123</v>
      </c>
      <c r="O24" s="26"/>
      <c r="P24" s="26"/>
      <c r="Q24" s="26"/>
      <c r="R24" s="26"/>
      <c r="S24" s="26"/>
      <c r="T24" s="26"/>
      <c r="U24" s="26"/>
      <c r="V24" s="26"/>
      <c r="W24" s="26"/>
      <c r="X24" s="26"/>
      <c r="Y24" s="26"/>
      <c r="Z24" s="26"/>
      <c r="AA24" s="26"/>
      <c r="AB24" s="26"/>
    </row>
    <row r="25" spans="1:28" ht="50.1" customHeight="1" x14ac:dyDescent="0.25">
      <c r="A25" s="32" t="s">
        <v>209</v>
      </c>
      <c r="B25" s="24" t="s">
        <v>123</v>
      </c>
      <c r="C25" s="24" t="s">
        <v>121</v>
      </c>
      <c r="D25" s="24" t="s">
        <v>123</v>
      </c>
      <c r="E25" s="24" t="s">
        <v>123</v>
      </c>
      <c r="F25" s="26"/>
      <c r="G25" s="24" t="s">
        <v>123</v>
      </c>
      <c r="H25" s="24" t="s">
        <v>123</v>
      </c>
      <c r="I25" s="24" t="s">
        <v>123</v>
      </c>
      <c r="J25" s="26"/>
      <c r="K25" s="24" t="s">
        <v>123</v>
      </c>
      <c r="L25" s="24" t="s">
        <v>121</v>
      </c>
      <c r="M25" s="24" t="s">
        <v>123</v>
      </c>
      <c r="N25" s="24" t="s">
        <v>123</v>
      </c>
      <c r="O25" s="26"/>
      <c r="P25" s="26"/>
      <c r="Q25" s="26"/>
      <c r="R25" s="26"/>
      <c r="S25" s="26"/>
      <c r="T25" s="26"/>
      <c r="U25" s="26"/>
      <c r="V25" s="26"/>
      <c r="W25" s="26"/>
      <c r="X25" s="26"/>
      <c r="Y25" s="26"/>
      <c r="Z25" s="26"/>
      <c r="AA25" s="26"/>
      <c r="AB25" s="26"/>
    </row>
    <row r="26" spans="1:28" ht="50.1" customHeight="1" x14ac:dyDescent="0.25">
      <c r="A26" s="32" t="s">
        <v>212</v>
      </c>
      <c r="B26" s="24" t="s">
        <v>123</v>
      </c>
      <c r="C26" s="24" t="s">
        <v>121</v>
      </c>
      <c r="D26" s="24" t="s">
        <v>123</v>
      </c>
      <c r="E26" s="24" t="s">
        <v>123</v>
      </c>
      <c r="F26" s="26"/>
      <c r="G26" s="24" t="s">
        <v>123</v>
      </c>
      <c r="H26" s="24" t="s">
        <v>123</v>
      </c>
      <c r="I26" s="24" t="s">
        <v>123</v>
      </c>
      <c r="J26" s="26"/>
      <c r="K26" s="24" t="s">
        <v>123</v>
      </c>
      <c r="L26" s="24" t="s">
        <v>121</v>
      </c>
      <c r="M26" s="24" t="s">
        <v>123</v>
      </c>
      <c r="N26" s="24" t="s">
        <v>123</v>
      </c>
      <c r="O26" s="26"/>
      <c r="P26" s="26"/>
      <c r="Q26" s="26"/>
      <c r="R26" s="26"/>
      <c r="S26" s="26"/>
      <c r="T26" s="26"/>
      <c r="U26" s="26"/>
      <c r="V26" s="26"/>
      <c r="W26" s="26"/>
      <c r="X26" s="26"/>
      <c r="Y26" s="26"/>
      <c r="Z26" s="26"/>
      <c r="AA26" s="26"/>
      <c r="AB26" s="26"/>
    </row>
    <row r="27" spans="1:28" ht="50.1" customHeight="1" x14ac:dyDescent="0.25">
      <c r="A27" s="32" t="s">
        <v>217</v>
      </c>
      <c r="B27" s="26"/>
      <c r="C27" s="24" t="s">
        <v>123</v>
      </c>
      <c r="D27" s="24" t="s">
        <v>123</v>
      </c>
      <c r="E27" s="24" t="s">
        <v>123</v>
      </c>
      <c r="F27" s="24" t="s">
        <v>123</v>
      </c>
      <c r="G27" s="24" t="s">
        <v>123</v>
      </c>
      <c r="H27" s="24" t="s">
        <v>123</v>
      </c>
      <c r="I27" s="24" t="s">
        <v>123</v>
      </c>
      <c r="J27" s="24"/>
      <c r="K27" s="24" t="s">
        <v>121</v>
      </c>
      <c r="L27" s="24" t="s">
        <v>123</v>
      </c>
      <c r="M27" s="24" t="s">
        <v>121</v>
      </c>
      <c r="N27" s="24" t="s">
        <v>123</v>
      </c>
      <c r="O27" s="26"/>
      <c r="P27" s="26"/>
      <c r="Q27" s="26"/>
      <c r="R27" s="26"/>
      <c r="S27" s="26"/>
      <c r="T27" s="26"/>
      <c r="U27" s="26"/>
      <c r="V27" s="26"/>
      <c r="W27" s="26"/>
      <c r="X27" s="26"/>
      <c r="Y27" s="26"/>
      <c r="Z27" s="26"/>
      <c r="AA27" s="26"/>
      <c r="AB27" s="26"/>
    </row>
    <row r="28" spans="1:28" ht="13.2" x14ac:dyDescent="0.25">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row>
    <row r="29" spans="1:28" ht="13.2" x14ac:dyDescent="0.2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row>
    <row r="30" spans="1:28" ht="13.2"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row>
    <row r="31" spans="1:28" ht="13.2" x14ac:dyDescent="0.2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row>
    <row r="32" spans="1:28" ht="13.2" x14ac:dyDescent="0.2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row>
    <row r="33" spans="1:28" ht="13.2" x14ac:dyDescent="0.2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row>
    <row r="34" spans="1:28" ht="13.2" x14ac:dyDescent="0.2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row>
    <row r="35" spans="1:28" ht="13.2"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row>
    <row r="36" spans="1:28" ht="13.2" x14ac:dyDescent="0.2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row>
    <row r="37" spans="1:28" ht="13.2"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row>
    <row r="38" spans="1:28" ht="13.2"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row>
    <row r="39" spans="1:28" ht="13.2"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row>
    <row r="40" spans="1:28" ht="13.2"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row>
    <row r="41" spans="1:28" ht="13.2"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row>
    <row r="42" spans="1:28" ht="13.2"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row>
    <row r="43" spans="1:28" ht="13.2"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row>
    <row r="44" spans="1:28" ht="13.2"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row>
    <row r="45" spans="1:28" ht="13.2"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row>
    <row r="46" spans="1:28" ht="13.2"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row>
    <row r="47" spans="1:28" ht="13.2"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row>
    <row r="48" spans="1:28" ht="13.2"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row>
    <row r="49" spans="1:28" ht="13.2"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row>
    <row r="50" spans="1:28" ht="13.2"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row>
    <row r="51" spans="1:28" ht="13.2"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row>
    <row r="52" spans="1:28" ht="13.2"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row>
    <row r="53" spans="1:28" ht="13.2"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row>
    <row r="54" spans="1:28" ht="13.2"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row>
    <row r="55" spans="1:28" ht="13.2"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row>
    <row r="56" spans="1:28" ht="13.2"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row>
    <row r="57" spans="1:28" ht="13.2"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row>
    <row r="58" spans="1:28" ht="13.2"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row>
    <row r="59" spans="1:28" ht="13.2"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row>
    <row r="60" spans="1:28" ht="13.2"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3.2"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row>
    <row r="62" spans="1:28" ht="13.2"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row>
    <row r="63" spans="1:28" ht="13.2"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row>
    <row r="64" spans="1:28" ht="13.2"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row>
    <row r="65" spans="1:28" ht="13.2"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row>
    <row r="66" spans="1:28" ht="13.2"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row>
    <row r="67" spans="1:28" ht="13.2"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row>
    <row r="68" spans="1:28" ht="13.2"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row>
    <row r="69" spans="1:28" ht="13.2"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row>
    <row r="70" spans="1:28" ht="13.2"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row>
    <row r="71" spans="1:28" ht="13.2"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3.2"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row>
    <row r="73" spans="1:28" ht="13.2"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row>
    <row r="74" spans="1:28" ht="13.2"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row>
    <row r="75" spans="1:28" ht="13.2"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row>
    <row r="76" spans="1:28" ht="13.2"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row>
    <row r="77" spans="1:28" ht="13.2"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row>
    <row r="78" spans="1:28" ht="13.2"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row>
    <row r="79" spans="1:28" ht="13.2"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row>
    <row r="80" spans="1:28" ht="13.2"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row>
    <row r="81" spans="1:28" ht="13.2"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row>
    <row r="82" spans="1:28" ht="13.2" x14ac:dyDescent="0.2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3.2" x14ac:dyDescent="0.2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3.2" x14ac:dyDescent="0.2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3.2" x14ac:dyDescent="0.2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3.2" x14ac:dyDescent="0.2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3.2" x14ac:dyDescent="0.2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3.2" x14ac:dyDescent="0.2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3.2" x14ac:dyDescent="0.2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3.2" x14ac:dyDescent="0.2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3.2" x14ac:dyDescent="0.2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3.2" x14ac:dyDescent="0.2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3.2" x14ac:dyDescent="0.2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3.2" x14ac:dyDescent="0.2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3.2" x14ac:dyDescent="0.2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3.2"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3.2" x14ac:dyDescent="0.2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3.2" x14ac:dyDescent="0.2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3.2"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3.2"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3.2"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3.2"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3.2"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3.2"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3.2"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3.2"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3.2"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3.2"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3.2"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3.2"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3.2"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3.2"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3.2"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3.2"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3.2"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3.2"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3.2"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3.2"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3.2"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3.2"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3.2"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3.2"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3.2"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3.2"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3.2"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3.2"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3.2"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3.2"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3.2"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3.2"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3.2"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3.2"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3.2"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3.2"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3.2"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3.2"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3.2"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3.2"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3.2"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3.2"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3.2"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3.2"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3.2"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3.2"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3.2"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3.2"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3.2"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3.2"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3.2"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3.2"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3.2"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3.2"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3.2"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3.2"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3.2"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3.2"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3.2"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3.2"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3.2"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3.2"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3.2"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3.2"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3.2"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3.2"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3.2"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3.2"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3.2"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3.2"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3.2"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3.2"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3.2"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3.2"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3.2"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3.2"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3.2"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3.2"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3.2"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3.2"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3.2"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3.2"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3.2"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3.2"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3.2"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3.2"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3.2"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3.2"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3.2"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3.2"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3.2"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3.2"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3.2"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3.2"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3.2"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3.2"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3.2"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3.2"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3.2"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3.2"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3.2"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3.2"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3.2"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3.2"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3.2"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3.2"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3.2"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3.2"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3.2"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3.2"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3.2"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3.2"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3.2"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3.2"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3.2"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3.2"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3.2"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3.2"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3.2"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3.2"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3.2"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3.2"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3.2"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3.2"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3.2"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3.2"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3.2"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3.2"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3.2"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3.2"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3.2"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3.2"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3.2"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3.2"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3.2"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3.2"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3.2"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3.2"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3.2"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3.2"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3.2"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3.2"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3.2"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3.2"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3.2"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3.2"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3.2"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3.2"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3.2"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3.2"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3.2"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3.2"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3.2"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row>
    <row r="252" spans="1:28" ht="13.2"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row>
    <row r="253" spans="1:28" ht="13.2"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row>
    <row r="254" spans="1:28" ht="13.2"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row>
    <row r="255" spans="1:28" ht="13.2"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row>
    <row r="256" spans="1:28" ht="13.2"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row>
    <row r="257" spans="1:28" ht="13.2"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row>
    <row r="258" spans="1:28" ht="13.2"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row>
    <row r="259" spans="1:28" ht="13.2"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row>
    <row r="260" spans="1:28" ht="13.2"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row>
    <row r="261" spans="1:28" ht="13.2"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row>
    <row r="262" spans="1:28" ht="13.2"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row>
    <row r="263" spans="1:28" ht="13.2"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row>
    <row r="264" spans="1:28" ht="13.2"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row>
    <row r="265" spans="1:28" ht="13.2"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row>
    <row r="266" spans="1:28" ht="13.2"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row>
    <row r="267" spans="1:28" ht="13.2"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row>
    <row r="268" spans="1:28" ht="13.2"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row>
    <row r="269" spans="1:28" ht="13.2"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row>
    <row r="270" spans="1:28" ht="13.2"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row>
    <row r="271" spans="1:28" ht="13.2"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row>
    <row r="272" spans="1:28" ht="13.2"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row>
    <row r="273" spans="1:28" ht="13.2"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row>
    <row r="274" spans="1:28" ht="13.2"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row>
    <row r="275" spans="1:28" ht="13.2"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row>
    <row r="276" spans="1:28" ht="13.2"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row>
    <row r="277" spans="1:28" ht="13.2"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row>
    <row r="278" spans="1:28" ht="13.2"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row>
    <row r="279" spans="1:28" ht="13.2"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row>
    <row r="280" spans="1:28" ht="13.2"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row>
    <row r="281" spans="1:28" ht="13.2"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row>
    <row r="282" spans="1:28" ht="13.2"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row>
    <row r="283" spans="1:28" ht="13.2"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row>
    <row r="284" spans="1:28" ht="13.2"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row>
    <row r="285" spans="1:28" ht="13.2"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row>
    <row r="286" spans="1:28" ht="13.2"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row>
    <row r="287" spans="1:28" ht="13.2"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row>
    <row r="288" spans="1:28" ht="13.2"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row>
    <row r="289" spans="1:28" ht="13.2"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row>
    <row r="290" spans="1:28" ht="13.2"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row>
    <row r="291" spans="1:28" ht="13.2"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row>
    <row r="292" spans="1:28" ht="13.2"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row>
    <row r="293" spans="1:28" ht="13.2"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row>
    <row r="294" spans="1:28" ht="13.2"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row>
    <row r="295" spans="1:28" ht="13.2"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row>
    <row r="296" spans="1:28" ht="13.2"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row>
    <row r="297" spans="1:28" ht="13.2"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row>
    <row r="298" spans="1:28" ht="13.2"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row>
    <row r="299" spans="1:28" ht="13.2"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row>
    <row r="300" spans="1:28" ht="13.2"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row>
    <row r="301" spans="1:28" ht="13.2"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row>
    <row r="302" spans="1:28" ht="13.2"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row>
    <row r="303" spans="1:28" ht="13.2"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row>
    <row r="304" spans="1:28" ht="13.2"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row>
    <row r="305" spans="1:28" ht="13.2"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row>
    <row r="306" spans="1:28" ht="13.2"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row>
    <row r="307" spans="1:28" ht="13.2"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row>
    <row r="308" spans="1:28" ht="13.2"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row>
    <row r="309" spans="1:28" ht="13.2"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row>
    <row r="310" spans="1:28" ht="13.2"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row>
    <row r="311" spans="1:28" ht="13.2"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row>
    <row r="312" spans="1:28" ht="13.2"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row>
    <row r="313" spans="1:28" ht="13.2"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row>
    <row r="314" spans="1:28" ht="13.2"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row>
    <row r="315" spans="1:28" ht="13.2"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row>
    <row r="316" spans="1:28" ht="13.2"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row>
    <row r="317" spans="1:28" ht="13.2"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row>
    <row r="318" spans="1:28" ht="13.2"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row>
    <row r="319" spans="1:28" ht="13.2"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row>
    <row r="320" spans="1:28" ht="13.2"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row>
    <row r="321" spans="1:28" ht="13.2"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row>
    <row r="322" spans="1:28" ht="13.2"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row>
    <row r="323" spans="1:28" ht="13.2"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row>
    <row r="324" spans="1:28" ht="13.2"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row>
    <row r="325" spans="1:28" ht="13.2"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row>
    <row r="326" spans="1:28" ht="13.2"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row>
    <row r="327" spans="1:28" ht="13.2"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row>
    <row r="328" spans="1:28" ht="13.2"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row>
    <row r="329" spans="1:28" ht="13.2"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row>
    <row r="330" spans="1:28" ht="13.2"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row>
    <row r="331" spans="1:28" ht="13.2"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row>
    <row r="332" spans="1:28" ht="13.2"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row>
    <row r="333" spans="1:28" ht="13.2"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row>
    <row r="334" spans="1:28" ht="13.2"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row>
    <row r="335" spans="1:28" ht="13.2"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row>
    <row r="336" spans="1:28" ht="13.2"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row>
    <row r="337" spans="1:28" ht="13.2"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row>
    <row r="338" spans="1:28" ht="13.2"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row>
    <row r="339" spans="1:28" ht="13.2"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row>
    <row r="340" spans="1:28" ht="13.2"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row>
    <row r="341" spans="1:28" ht="13.2"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row>
    <row r="342" spans="1:28" ht="13.2"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row>
    <row r="343" spans="1:28" ht="13.2"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row>
    <row r="344" spans="1:28" ht="13.2"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row>
    <row r="345" spans="1:28" ht="13.2"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row>
    <row r="346" spans="1:28" ht="13.2"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row>
    <row r="347" spans="1:28" ht="13.2"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row>
    <row r="348" spans="1:28" ht="13.2"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row>
    <row r="349" spans="1:28" ht="13.2"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row>
    <row r="350" spans="1:28" ht="13.2"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row>
    <row r="351" spans="1:28" ht="13.2"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row>
    <row r="352" spans="1:28" ht="13.2"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row>
    <row r="353" spans="1:28" ht="13.2"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row>
    <row r="354" spans="1:28" ht="13.2"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row>
    <row r="355" spans="1:28" ht="13.2"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row>
    <row r="356" spans="1:28" ht="13.2"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row>
    <row r="357" spans="1:28" ht="13.2"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row>
    <row r="358" spans="1:28" ht="13.2"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row>
    <row r="359" spans="1:28" ht="13.2"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row>
    <row r="360" spans="1:28" ht="13.2"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row>
    <row r="361" spans="1:28" ht="13.2"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row>
    <row r="362" spans="1:28" ht="13.2"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row>
    <row r="363" spans="1:28" ht="13.2"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row>
    <row r="364" spans="1:28" ht="13.2"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row>
    <row r="365" spans="1:28" ht="13.2"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row>
    <row r="366" spans="1:28" ht="13.2"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row>
    <row r="367" spans="1:28" ht="13.2"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row>
    <row r="368" spans="1:28" ht="13.2"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row>
    <row r="369" spans="1:28" ht="13.2"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row>
    <row r="370" spans="1:28" ht="13.2"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row>
    <row r="371" spans="1:28" ht="13.2"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row>
    <row r="372" spans="1:28" ht="13.2"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row>
    <row r="373" spans="1:28" ht="13.2"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row>
    <row r="374" spans="1:28" ht="13.2"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row>
    <row r="375" spans="1:28" ht="13.2"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row>
    <row r="376" spans="1:28" ht="13.2"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row>
    <row r="377" spans="1:28" ht="13.2"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row>
    <row r="378" spans="1:28" ht="13.2"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row>
    <row r="379" spans="1:28" ht="13.2"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row>
    <row r="380" spans="1:28" ht="13.2"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row>
    <row r="381" spans="1:28" ht="13.2"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row>
    <row r="382" spans="1:28" ht="13.2"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row>
    <row r="383" spans="1:28" ht="13.2"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row>
    <row r="384" spans="1:28" ht="13.2"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row>
    <row r="385" spans="1:28" ht="13.2"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row>
    <row r="386" spans="1:28" ht="13.2"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row>
    <row r="387" spans="1:28" ht="13.2"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row>
    <row r="388" spans="1:28" ht="13.2"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row>
    <row r="389" spans="1:28" ht="13.2"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row>
    <row r="390" spans="1:28" ht="13.2"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row>
    <row r="391" spans="1:28" ht="13.2"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row>
    <row r="392" spans="1:28" ht="13.2"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row>
    <row r="393" spans="1:28" ht="13.2"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row>
    <row r="394" spans="1:28" ht="13.2"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row>
    <row r="395" spans="1:28" ht="13.2"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row>
    <row r="396" spans="1:28" ht="13.2"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row>
    <row r="397" spans="1:28" ht="13.2"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row>
    <row r="398" spans="1:28" ht="13.2"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row>
    <row r="399" spans="1:28" ht="13.2"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row>
    <row r="400" spans="1:28" ht="13.2"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row>
    <row r="401" spans="1:28" ht="13.2"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row>
    <row r="402" spans="1:28" ht="13.2"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row>
    <row r="403" spans="1:28" ht="13.2"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row>
    <row r="404" spans="1:28" ht="13.2"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row>
    <row r="405" spans="1:28" ht="13.2"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row>
    <row r="406" spans="1:28" ht="13.2"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row>
    <row r="407" spans="1:28" ht="13.2"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row>
    <row r="408" spans="1:28" ht="13.2"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row>
    <row r="409" spans="1:28" ht="13.2"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row>
    <row r="410" spans="1:28" ht="13.2"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row>
    <row r="411" spans="1:28" ht="13.2"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row>
    <row r="412" spans="1:28" ht="13.2"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row>
    <row r="413" spans="1:28" ht="13.2"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row>
    <row r="414" spans="1:28" ht="13.2"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row>
    <row r="415" spans="1:28" ht="13.2"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row>
    <row r="416" spans="1:28" ht="13.2"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row>
    <row r="417" spans="1:28" ht="13.2"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row>
    <row r="418" spans="1:28" ht="13.2"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row>
    <row r="419" spans="1:28" ht="13.2"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row>
    <row r="420" spans="1:28" ht="13.2" x14ac:dyDescent="0.25">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row>
    <row r="421" spans="1:28" ht="13.2" x14ac:dyDescent="0.25">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row>
    <row r="422" spans="1:28" ht="13.2" x14ac:dyDescent="0.25">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row>
    <row r="423" spans="1:28" ht="13.2" x14ac:dyDescent="0.25">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row>
    <row r="424" spans="1:28" ht="13.2" x14ac:dyDescent="0.25">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row>
    <row r="425" spans="1:28" ht="13.2" x14ac:dyDescent="0.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row>
    <row r="426" spans="1:28" ht="13.2" x14ac:dyDescent="0.25">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row>
    <row r="427" spans="1:28" ht="13.2" x14ac:dyDescent="0.25">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row>
    <row r="428" spans="1:28" ht="13.2" x14ac:dyDescent="0.25">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row>
    <row r="429" spans="1:28" ht="13.2" x14ac:dyDescent="0.25">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row>
    <row r="430" spans="1:28" ht="13.2" x14ac:dyDescent="0.25">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row>
    <row r="431" spans="1:28" ht="13.2"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row>
    <row r="432" spans="1:28" ht="13.2" x14ac:dyDescent="0.25">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row>
    <row r="433" spans="1:28" ht="13.2"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row>
    <row r="434" spans="1:28" ht="13.2"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row>
    <row r="435" spans="1:28" ht="13.2" x14ac:dyDescent="0.2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row>
    <row r="436" spans="1:28" ht="13.2"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row>
    <row r="437" spans="1:28" ht="13.2" x14ac:dyDescent="0.25">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row>
    <row r="438" spans="1:28" ht="13.2" x14ac:dyDescent="0.25">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row>
    <row r="439" spans="1:28" ht="13.2"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row>
    <row r="440" spans="1:28" ht="13.2"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row>
    <row r="441" spans="1:28" ht="13.2"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row>
    <row r="442" spans="1:28" ht="13.2" x14ac:dyDescent="0.25">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row>
    <row r="443" spans="1:28" ht="13.2" x14ac:dyDescent="0.25">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row>
    <row r="444" spans="1:28" ht="13.2"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row>
    <row r="445" spans="1:28" ht="13.2" x14ac:dyDescent="0.2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row>
    <row r="446" spans="1:28" ht="13.2" x14ac:dyDescent="0.25">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row>
    <row r="447" spans="1:28" ht="13.2" x14ac:dyDescent="0.25">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row>
    <row r="448" spans="1:28" ht="13.2" x14ac:dyDescent="0.25">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row>
    <row r="449" spans="1:28" ht="13.2" x14ac:dyDescent="0.25">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row>
    <row r="450" spans="1:28" ht="13.2" x14ac:dyDescent="0.25">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row>
    <row r="451" spans="1:28" ht="13.2" x14ac:dyDescent="0.25">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row>
    <row r="452" spans="1:28" ht="13.2" x14ac:dyDescent="0.25">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row>
    <row r="453" spans="1:28" ht="13.2" x14ac:dyDescent="0.25">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row>
    <row r="454" spans="1:28" ht="13.2" x14ac:dyDescent="0.25">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row>
    <row r="455" spans="1:28" ht="13.2" x14ac:dyDescent="0.2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row>
    <row r="456" spans="1:28" ht="13.2" x14ac:dyDescent="0.25">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row>
    <row r="457" spans="1:28" ht="13.2" x14ac:dyDescent="0.25">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row>
    <row r="458" spans="1:28" ht="13.2" x14ac:dyDescent="0.25">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row>
    <row r="459" spans="1:28" ht="13.2" x14ac:dyDescent="0.25">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row>
    <row r="460" spans="1:28" ht="13.2" x14ac:dyDescent="0.25">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row>
    <row r="461" spans="1:28" ht="13.2" x14ac:dyDescent="0.25">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row>
    <row r="462" spans="1:28" ht="13.2" x14ac:dyDescent="0.25">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row>
    <row r="463" spans="1:28" ht="13.2" x14ac:dyDescent="0.25">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row>
    <row r="464" spans="1:28" ht="13.2" x14ac:dyDescent="0.25">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row>
    <row r="465" spans="1:28" ht="13.2" x14ac:dyDescent="0.2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row>
    <row r="466" spans="1:28" ht="13.2"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row>
    <row r="467" spans="1:28" ht="13.2"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row>
    <row r="468" spans="1:28" ht="13.2"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row>
    <row r="469" spans="1:28" ht="13.2" x14ac:dyDescent="0.25">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row>
    <row r="470" spans="1:28" ht="13.2" x14ac:dyDescent="0.25">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row>
    <row r="471" spans="1:28" ht="13.2" x14ac:dyDescent="0.25">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row>
    <row r="472" spans="1:28" ht="13.2" x14ac:dyDescent="0.25">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row>
    <row r="473" spans="1:28" ht="13.2" x14ac:dyDescent="0.25">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row>
    <row r="474" spans="1:28" ht="13.2" x14ac:dyDescent="0.25">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row>
    <row r="475" spans="1:28" ht="13.2" x14ac:dyDescent="0.2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row>
    <row r="476" spans="1:28" ht="13.2" x14ac:dyDescent="0.25">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row>
    <row r="477" spans="1:28" ht="13.2" x14ac:dyDescent="0.25">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row>
    <row r="478" spans="1:28" ht="13.2" x14ac:dyDescent="0.25">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row>
    <row r="479" spans="1:28" ht="13.2" x14ac:dyDescent="0.25">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row>
    <row r="480" spans="1:28" ht="13.2" x14ac:dyDescent="0.25">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row>
    <row r="481" spans="1:28" ht="13.2" x14ac:dyDescent="0.25">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row>
    <row r="482" spans="1:28" ht="13.2" x14ac:dyDescent="0.25">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row>
    <row r="483" spans="1:28" ht="13.2" x14ac:dyDescent="0.25">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row>
    <row r="484" spans="1:28" ht="13.2" x14ac:dyDescent="0.25">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row>
    <row r="485" spans="1:28" ht="13.2" x14ac:dyDescent="0.2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row>
    <row r="486" spans="1:28" ht="13.2" x14ac:dyDescent="0.25">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row>
    <row r="487" spans="1:28" ht="13.2" x14ac:dyDescent="0.25">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row>
    <row r="488" spans="1:28" ht="13.2" x14ac:dyDescent="0.25">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row>
    <row r="489" spans="1:28" ht="13.2" x14ac:dyDescent="0.25">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row>
    <row r="490" spans="1:28" ht="13.2" x14ac:dyDescent="0.25">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row>
    <row r="491" spans="1:28" ht="13.2" x14ac:dyDescent="0.25">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row>
    <row r="492" spans="1:28" ht="13.2" x14ac:dyDescent="0.25">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row>
    <row r="493" spans="1:28" ht="13.2" x14ac:dyDescent="0.25">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row>
    <row r="494" spans="1:28" ht="13.2" x14ac:dyDescent="0.25">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row>
    <row r="495" spans="1:28" ht="13.2" x14ac:dyDescent="0.2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row>
    <row r="496" spans="1:28" ht="13.2" x14ac:dyDescent="0.25">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row>
    <row r="497" spans="1:28" ht="13.2" x14ac:dyDescent="0.25">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row>
    <row r="498" spans="1:28" ht="13.2" x14ac:dyDescent="0.25">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row>
    <row r="499" spans="1:28" ht="13.2" x14ac:dyDescent="0.25">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row>
    <row r="500" spans="1:28" ht="13.2" x14ac:dyDescent="0.25">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row>
    <row r="501" spans="1:28" ht="13.2" x14ac:dyDescent="0.25">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row>
    <row r="502" spans="1:28" ht="13.2" x14ac:dyDescent="0.25">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row>
    <row r="503" spans="1:28" ht="13.2" x14ac:dyDescent="0.25">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row>
    <row r="504" spans="1:28" ht="13.2" x14ac:dyDescent="0.25">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row>
    <row r="505" spans="1:28" ht="13.2" x14ac:dyDescent="0.2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row>
    <row r="506" spans="1:28" ht="13.2" x14ac:dyDescent="0.25">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row>
    <row r="507" spans="1:28" ht="13.2" x14ac:dyDescent="0.25">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row>
    <row r="508" spans="1:28" ht="13.2" x14ac:dyDescent="0.25">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row>
    <row r="509" spans="1:28" ht="13.2" x14ac:dyDescent="0.25">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row>
    <row r="510" spans="1:28" ht="13.2" x14ac:dyDescent="0.25">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row>
    <row r="511" spans="1:28" ht="13.2" x14ac:dyDescent="0.25">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row>
    <row r="512" spans="1:28" ht="13.2" x14ac:dyDescent="0.25">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row>
    <row r="513" spans="1:28" ht="13.2" x14ac:dyDescent="0.25">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row>
    <row r="514" spans="1:28" ht="13.2" x14ac:dyDescent="0.25">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row>
    <row r="515" spans="1:28" ht="13.2" x14ac:dyDescent="0.2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row>
    <row r="516" spans="1:28" ht="13.2"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row>
    <row r="517" spans="1:28" ht="13.2" x14ac:dyDescent="0.25">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row>
    <row r="518" spans="1:28" ht="13.2" x14ac:dyDescent="0.25">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row>
    <row r="519" spans="1:28" ht="13.2" x14ac:dyDescent="0.25">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row>
    <row r="520" spans="1:28" ht="13.2" x14ac:dyDescent="0.25">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row>
    <row r="521" spans="1:28" ht="13.2" x14ac:dyDescent="0.25">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row>
    <row r="522" spans="1:28" ht="13.2" x14ac:dyDescent="0.25">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row>
    <row r="523" spans="1:28" ht="13.2" x14ac:dyDescent="0.25">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row>
    <row r="524" spans="1:28" ht="13.2" x14ac:dyDescent="0.25">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row>
    <row r="525" spans="1:28" ht="13.2" x14ac:dyDescent="0.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row>
    <row r="526" spans="1:28" ht="13.2" x14ac:dyDescent="0.25">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row>
    <row r="527" spans="1:28" ht="13.2" x14ac:dyDescent="0.25">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row>
    <row r="528" spans="1:28" ht="13.2" x14ac:dyDescent="0.25">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row>
    <row r="529" spans="1:28" ht="13.2" x14ac:dyDescent="0.25">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row>
    <row r="530" spans="1:28" ht="13.2" x14ac:dyDescent="0.25">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row>
    <row r="531" spans="1:28" ht="13.2" x14ac:dyDescent="0.25">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row>
    <row r="532" spans="1:28" ht="13.2" x14ac:dyDescent="0.25">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row>
    <row r="533" spans="1:28" ht="13.2" x14ac:dyDescent="0.25">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row>
    <row r="534" spans="1:28" ht="13.2" x14ac:dyDescent="0.25">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row>
    <row r="535" spans="1:28" ht="13.2" x14ac:dyDescent="0.2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row>
    <row r="536" spans="1:28" ht="13.2" x14ac:dyDescent="0.25">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row>
    <row r="537" spans="1:28" ht="13.2" x14ac:dyDescent="0.25">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row>
    <row r="538" spans="1:28" ht="13.2" x14ac:dyDescent="0.25">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row>
    <row r="539" spans="1:28" ht="13.2" x14ac:dyDescent="0.25">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row>
    <row r="540" spans="1:28" ht="13.2" x14ac:dyDescent="0.25">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row>
    <row r="541" spans="1:28" ht="13.2" x14ac:dyDescent="0.25">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row>
    <row r="542" spans="1:28" ht="13.2" x14ac:dyDescent="0.25">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row>
    <row r="543" spans="1:28" ht="13.2" x14ac:dyDescent="0.25">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row>
    <row r="544" spans="1:28" ht="13.2" x14ac:dyDescent="0.25">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row>
    <row r="545" spans="1:28" ht="13.2" x14ac:dyDescent="0.2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row>
    <row r="546" spans="1:28" ht="13.2" x14ac:dyDescent="0.25">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row>
    <row r="547" spans="1:28" ht="13.2" x14ac:dyDescent="0.25">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row>
    <row r="548" spans="1:28" ht="13.2" x14ac:dyDescent="0.25">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row>
    <row r="549" spans="1:28" ht="13.2" x14ac:dyDescent="0.25">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row>
    <row r="550" spans="1:28" ht="13.2" x14ac:dyDescent="0.25">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row>
    <row r="551" spans="1:28" ht="13.2" x14ac:dyDescent="0.25">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row>
    <row r="552" spans="1:28" ht="13.2" x14ac:dyDescent="0.25">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row>
    <row r="553" spans="1:28" ht="13.2" x14ac:dyDescent="0.25">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row>
    <row r="554" spans="1:28" ht="13.2" x14ac:dyDescent="0.25">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row>
    <row r="555" spans="1:28" ht="13.2" x14ac:dyDescent="0.2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row>
    <row r="556" spans="1:28" ht="13.2" x14ac:dyDescent="0.25">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row>
    <row r="557" spans="1:28" ht="13.2" x14ac:dyDescent="0.25">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row>
    <row r="558" spans="1:28" ht="13.2" x14ac:dyDescent="0.25">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row>
    <row r="559" spans="1:28" ht="13.2" x14ac:dyDescent="0.25">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row>
    <row r="560" spans="1:28" ht="13.2" x14ac:dyDescent="0.25">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row>
    <row r="561" spans="1:28" ht="13.2"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row>
    <row r="562" spans="1:28" ht="13.2" x14ac:dyDescent="0.25">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row>
    <row r="563" spans="1:28" ht="13.2" x14ac:dyDescent="0.25">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row>
    <row r="564" spans="1:28" ht="13.2" x14ac:dyDescent="0.25">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row>
    <row r="565" spans="1:28" ht="13.2"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row>
    <row r="566" spans="1:28" ht="13.2"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row>
    <row r="567" spans="1:28" ht="13.2"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row>
    <row r="568" spans="1:28" ht="13.2"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row>
    <row r="569" spans="1:28" ht="13.2"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row>
    <row r="570" spans="1:28" ht="13.2"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row>
    <row r="571" spans="1:28" ht="13.2"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row>
    <row r="572" spans="1:28" ht="13.2"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row>
    <row r="573" spans="1:28" ht="13.2"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row>
    <row r="574" spans="1:28" ht="13.2"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row>
    <row r="575" spans="1:28" ht="13.2"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row>
    <row r="576" spans="1:28" ht="13.2"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row>
    <row r="577" spans="1:28" ht="13.2"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row>
    <row r="578" spans="1:28" ht="13.2"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row>
    <row r="579" spans="1:28" ht="13.2"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row>
    <row r="580" spans="1:28" ht="13.2"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row>
    <row r="581" spans="1:28" ht="13.2"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row>
    <row r="582" spans="1:28" ht="13.2"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row>
    <row r="583" spans="1:28" ht="13.2"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row>
    <row r="584" spans="1:28" ht="13.2"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row>
    <row r="585" spans="1:28" ht="13.2"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row>
    <row r="586" spans="1:28" ht="13.2"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row>
    <row r="587" spans="1:28" ht="13.2"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row>
    <row r="588" spans="1:28" ht="13.2"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row>
    <row r="589" spans="1:28" ht="13.2"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row>
    <row r="590" spans="1:28" ht="13.2"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row>
    <row r="591" spans="1:28" ht="13.2"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row>
    <row r="592" spans="1:28" ht="13.2"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row>
    <row r="593" spans="1:28" ht="13.2"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row>
    <row r="594" spans="1:28" ht="13.2"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row>
    <row r="595" spans="1:28" ht="13.2"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row>
    <row r="596" spans="1:28" ht="13.2"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row>
    <row r="597" spans="1:28" ht="13.2"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row>
    <row r="598" spans="1:28" ht="13.2"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row>
    <row r="599" spans="1:28" ht="13.2"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row>
    <row r="600" spans="1:28" ht="13.2"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row>
    <row r="601" spans="1:28" ht="13.2"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row>
    <row r="602" spans="1:28" ht="13.2"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row>
    <row r="603" spans="1:28" ht="13.2"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row>
    <row r="604" spans="1:28" ht="13.2"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row>
    <row r="605" spans="1:28" ht="13.2"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row>
    <row r="606" spans="1:28" ht="13.2"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row>
    <row r="607" spans="1:28" ht="13.2"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row>
    <row r="608" spans="1:28" ht="13.2"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row>
    <row r="609" spans="1:28" ht="13.2"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row>
    <row r="610" spans="1:28" ht="13.2"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row>
    <row r="611" spans="1:28" ht="13.2"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row>
    <row r="612" spans="1:28" ht="13.2"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row>
    <row r="613" spans="1:28" ht="13.2"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row>
    <row r="614" spans="1:28" ht="13.2"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row>
    <row r="615" spans="1:28" ht="13.2"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row>
    <row r="616" spans="1:28" ht="13.2"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row>
    <row r="617" spans="1:28" ht="13.2"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row>
    <row r="618" spans="1:28" ht="13.2"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row>
    <row r="619" spans="1:28" ht="13.2"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row>
    <row r="620" spans="1:28" ht="13.2"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row>
    <row r="621" spans="1:28" ht="13.2"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row>
    <row r="622" spans="1:28" ht="13.2"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row>
    <row r="623" spans="1:28" ht="13.2"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row>
    <row r="624" spans="1:28" ht="13.2"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row>
    <row r="625" spans="1:28" ht="13.2"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row>
    <row r="626" spans="1:28" ht="13.2"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row>
    <row r="627" spans="1:28" ht="13.2"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row>
    <row r="628" spans="1:28" ht="13.2"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row>
    <row r="629" spans="1:28" ht="13.2"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row>
    <row r="630" spans="1:28" ht="13.2"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row>
    <row r="631" spans="1:28" ht="13.2"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row>
    <row r="632" spans="1:28" ht="13.2"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row>
    <row r="633" spans="1:28" ht="13.2"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row>
    <row r="634" spans="1:28" ht="13.2"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row>
    <row r="635" spans="1:28" ht="13.2"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row>
    <row r="636" spans="1:28" ht="13.2"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row>
    <row r="637" spans="1:28" ht="13.2"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row>
    <row r="638" spans="1:28" ht="13.2"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row>
    <row r="639" spans="1:28" ht="13.2"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row>
    <row r="640" spans="1:28" ht="13.2"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row>
    <row r="641" spans="1:28" ht="13.2"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row>
    <row r="642" spans="1:28" ht="13.2"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row>
    <row r="643" spans="1:28" ht="13.2"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row>
    <row r="644" spans="1:28" ht="13.2"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row>
    <row r="645" spans="1:28" ht="13.2"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row>
    <row r="646" spans="1:28" ht="13.2"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row>
    <row r="647" spans="1:28" ht="13.2"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row>
    <row r="648" spans="1:28" ht="13.2"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row>
    <row r="649" spans="1:28" ht="13.2"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row>
    <row r="650" spans="1:28" ht="13.2"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row>
    <row r="651" spans="1:28" ht="13.2"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row>
    <row r="652" spans="1:28" ht="13.2"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row>
    <row r="653" spans="1:28" ht="13.2"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row>
    <row r="654" spans="1:28" ht="13.2"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row>
    <row r="655" spans="1:28" ht="13.2"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row>
    <row r="656" spans="1:28" ht="13.2"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row>
    <row r="657" spans="1:28" ht="13.2"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row>
    <row r="658" spans="1:28" ht="13.2"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row>
    <row r="659" spans="1:28" ht="13.2" x14ac:dyDescent="0.25">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row>
    <row r="660" spans="1:28" ht="13.2" x14ac:dyDescent="0.25">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row>
    <row r="661" spans="1:28" ht="13.2" x14ac:dyDescent="0.25">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row>
    <row r="662" spans="1:28" ht="13.2" x14ac:dyDescent="0.25">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row>
    <row r="663" spans="1:28" ht="13.2" x14ac:dyDescent="0.25">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row>
    <row r="664" spans="1:28" ht="13.2" x14ac:dyDescent="0.25">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row>
    <row r="665" spans="1:28" ht="13.2" x14ac:dyDescent="0.2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row>
    <row r="666" spans="1:28" ht="13.2" x14ac:dyDescent="0.25">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row>
    <row r="667" spans="1:28" ht="13.2" x14ac:dyDescent="0.25">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row>
    <row r="668" spans="1:28" ht="13.2" x14ac:dyDescent="0.25">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row>
    <row r="669" spans="1:28" ht="13.2" x14ac:dyDescent="0.25">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row>
    <row r="670" spans="1:28" ht="13.2" x14ac:dyDescent="0.25">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row>
    <row r="671" spans="1:28" ht="13.2" x14ac:dyDescent="0.25">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row>
    <row r="672" spans="1:28" ht="13.2" x14ac:dyDescent="0.25">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row>
    <row r="673" spans="1:28" ht="13.2" x14ac:dyDescent="0.25">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row>
    <row r="674" spans="1:28" ht="13.2" x14ac:dyDescent="0.25">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row>
    <row r="675" spans="1:28" ht="13.2" x14ac:dyDescent="0.2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row>
    <row r="676" spans="1:28" ht="13.2" x14ac:dyDescent="0.25">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row>
    <row r="677" spans="1:28" ht="13.2" x14ac:dyDescent="0.25">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row>
    <row r="678" spans="1:28" ht="13.2" x14ac:dyDescent="0.25">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row>
    <row r="679" spans="1:28" ht="13.2" x14ac:dyDescent="0.25">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row>
    <row r="680" spans="1:28" ht="13.2" x14ac:dyDescent="0.25">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row>
    <row r="681" spans="1:28" ht="13.2" x14ac:dyDescent="0.25">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row>
    <row r="682" spans="1:28" ht="13.2" x14ac:dyDescent="0.25">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row>
    <row r="683" spans="1:28" ht="13.2" x14ac:dyDescent="0.25">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row>
    <row r="684" spans="1:28" ht="13.2" x14ac:dyDescent="0.25">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row>
    <row r="685" spans="1:28" ht="13.2" x14ac:dyDescent="0.2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row>
    <row r="686" spans="1:28" ht="13.2" x14ac:dyDescent="0.25">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row>
    <row r="687" spans="1:28" ht="13.2" x14ac:dyDescent="0.25">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row>
    <row r="688" spans="1:28" ht="13.2" x14ac:dyDescent="0.25">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row>
    <row r="689" spans="1:28" ht="13.2" x14ac:dyDescent="0.25">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row>
    <row r="690" spans="1:28" ht="13.2" x14ac:dyDescent="0.25">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row>
    <row r="691" spans="1:28" ht="13.2" x14ac:dyDescent="0.25">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row>
    <row r="692" spans="1:28" ht="13.2" x14ac:dyDescent="0.25">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row>
    <row r="693" spans="1:28" ht="13.2" x14ac:dyDescent="0.25">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row>
    <row r="694" spans="1:28" ht="13.2" x14ac:dyDescent="0.25">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row>
    <row r="695" spans="1:28" ht="13.2" x14ac:dyDescent="0.2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row>
    <row r="696" spans="1:28" ht="13.2" x14ac:dyDescent="0.25">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row>
    <row r="697" spans="1:28" ht="13.2" x14ac:dyDescent="0.25">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row>
    <row r="698" spans="1:28" ht="13.2" x14ac:dyDescent="0.25">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row>
    <row r="699" spans="1:28" ht="13.2" x14ac:dyDescent="0.25">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row>
    <row r="700" spans="1:28" ht="13.2" x14ac:dyDescent="0.25">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row>
    <row r="701" spans="1:28" ht="13.2" x14ac:dyDescent="0.25">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row>
    <row r="702" spans="1:28" ht="13.2" x14ac:dyDescent="0.25">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row>
    <row r="703" spans="1:28" ht="13.2" x14ac:dyDescent="0.25">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row>
    <row r="704" spans="1:28" ht="13.2" x14ac:dyDescent="0.25">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row>
    <row r="705" spans="1:28" ht="13.2" x14ac:dyDescent="0.2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row>
    <row r="706" spans="1:28" ht="13.2" x14ac:dyDescent="0.25">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row>
    <row r="707" spans="1:28" ht="13.2" x14ac:dyDescent="0.25">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row>
    <row r="708" spans="1:28" ht="13.2" x14ac:dyDescent="0.25">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row>
    <row r="709" spans="1:28" ht="13.2" x14ac:dyDescent="0.25">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row>
    <row r="710" spans="1:28" ht="13.2" x14ac:dyDescent="0.25">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row>
    <row r="711" spans="1:28" ht="13.2" x14ac:dyDescent="0.25">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row>
    <row r="712" spans="1:28" ht="13.2" x14ac:dyDescent="0.25">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row>
    <row r="713" spans="1:28" ht="13.2" x14ac:dyDescent="0.25">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row>
    <row r="714" spans="1:28" ht="13.2" x14ac:dyDescent="0.25">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row>
    <row r="715" spans="1:28" ht="13.2" x14ac:dyDescent="0.2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row>
    <row r="716" spans="1:28" ht="13.2" x14ac:dyDescent="0.25">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row>
    <row r="717" spans="1:28" ht="13.2" x14ac:dyDescent="0.25">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row>
    <row r="718" spans="1:28" ht="13.2" x14ac:dyDescent="0.25">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row>
    <row r="719" spans="1:28" ht="13.2" x14ac:dyDescent="0.25">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row>
    <row r="720" spans="1:28" ht="13.2" x14ac:dyDescent="0.25">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row>
    <row r="721" spans="1:28" ht="13.2" x14ac:dyDescent="0.25">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row>
    <row r="722" spans="1:28" ht="13.2" x14ac:dyDescent="0.25">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row>
    <row r="723" spans="1:28" ht="13.2" x14ac:dyDescent="0.25">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row>
    <row r="724" spans="1:28" ht="13.2" x14ac:dyDescent="0.25">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row>
    <row r="725" spans="1:28" ht="13.2" x14ac:dyDescent="0.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row>
    <row r="726" spans="1:28" ht="13.2" x14ac:dyDescent="0.25">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row>
    <row r="727" spans="1:28" ht="13.2" x14ac:dyDescent="0.25">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row>
    <row r="728" spans="1:28" ht="13.2" x14ac:dyDescent="0.25">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row>
    <row r="729" spans="1:28" ht="13.2" x14ac:dyDescent="0.25">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row>
    <row r="730" spans="1:28" ht="13.2" x14ac:dyDescent="0.25">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row>
    <row r="731" spans="1:28" ht="13.2" x14ac:dyDescent="0.25">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row>
    <row r="732" spans="1:28" ht="13.2" x14ac:dyDescent="0.25">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row>
    <row r="733" spans="1:28" ht="13.2" x14ac:dyDescent="0.25">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row>
    <row r="734" spans="1:28" ht="13.2" x14ac:dyDescent="0.25">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row>
    <row r="735" spans="1:28" ht="13.2" x14ac:dyDescent="0.25">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row>
    <row r="736" spans="1:28" ht="13.2" x14ac:dyDescent="0.25">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row>
    <row r="737" spans="1:28" ht="13.2" x14ac:dyDescent="0.25">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row>
    <row r="738" spans="1:28" ht="13.2" x14ac:dyDescent="0.25">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row>
    <row r="739" spans="1:28" ht="13.2" x14ac:dyDescent="0.25">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row>
    <row r="740" spans="1:28" ht="13.2" x14ac:dyDescent="0.25">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row>
    <row r="741" spans="1:28" ht="13.2" x14ac:dyDescent="0.25">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row>
    <row r="742" spans="1:28" ht="13.2" x14ac:dyDescent="0.25">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row>
    <row r="743" spans="1:28" ht="13.2" x14ac:dyDescent="0.25">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row>
    <row r="744" spans="1:28" ht="13.2" x14ac:dyDescent="0.25">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row>
    <row r="745" spans="1:28" ht="13.2" x14ac:dyDescent="0.25">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row>
    <row r="746" spans="1:28" ht="13.2" x14ac:dyDescent="0.25">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row>
    <row r="747" spans="1:28" ht="13.2" x14ac:dyDescent="0.25">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row>
    <row r="748" spans="1:28" ht="13.2" x14ac:dyDescent="0.25">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row>
    <row r="749" spans="1:28" ht="13.2" x14ac:dyDescent="0.25">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row>
    <row r="750" spans="1:28" ht="13.2" x14ac:dyDescent="0.25">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row>
    <row r="751" spans="1:28" ht="13.2" x14ac:dyDescent="0.25">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row>
    <row r="752" spans="1:28" ht="13.2" x14ac:dyDescent="0.25">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row>
    <row r="753" spans="1:28" ht="13.2" x14ac:dyDescent="0.25">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row>
    <row r="754" spans="1:28" ht="13.2" x14ac:dyDescent="0.25">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row>
    <row r="755" spans="1:28" ht="13.2" x14ac:dyDescent="0.25">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row>
    <row r="756" spans="1:28" ht="13.2" x14ac:dyDescent="0.25">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row>
    <row r="757" spans="1:28" ht="13.2" x14ac:dyDescent="0.25">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row>
    <row r="758" spans="1:28" ht="13.2" x14ac:dyDescent="0.25">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row>
    <row r="759" spans="1:28" ht="13.2" x14ac:dyDescent="0.25">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row>
    <row r="760" spans="1:28" ht="13.2" x14ac:dyDescent="0.25">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row>
    <row r="761" spans="1:28" ht="13.2" x14ac:dyDescent="0.25">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row>
    <row r="762" spans="1:28" ht="13.2" x14ac:dyDescent="0.25">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row>
    <row r="763" spans="1:28" ht="13.2" x14ac:dyDescent="0.25">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row>
    <row r="764" spans="1:28" ht="13.2" x14ac:dyDescent="0.25">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row>
    <row r="765" spans="1:28" ht="13.2" x14ac:dyDescent="0.25">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row>
    <row r="766" spans="1:28" ht="13.2" x14ac:dyDescent="0.25">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row>
    <row r="767" spans="1:28" ht="13.2" x14ac:dyDescent="0.25">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row>
    <row r="768" spans="1:28" ht="13.2" x14ac:dyDescent="0.25">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row>
    <row r="769" spans="1:28" ht="13.2" x14ac:dyDescent="0.25">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row>
    <row r="770" spans="1:28" ht="13.2" x14ac:dyDescent="0.25">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row>
    <row r="771" spans="1:28" ht="13.2" x14ac:dyDescent="0.25">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row>
    <row r="772" spans="1:28" ht="13.2" x14ac:dyDescent="0.25">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row>
    <row r="773" spans="1:28" ht="13.2" x14ac:dyDescent="0.25">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row>
    <row r="774" spans="1:28" ht="13.2" x14ac:dyDescent="0.25">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row>
    <row r="775" spans="1:28" ht="13.2" x14ac:dyDescent="0.25">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row>
    <row r="776" spans="1:28" ht="13.2" x14ac:dyDescent="0.25">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row>
    <row r="777" spans="1:28" ht="13.2" x14ac:dyDescent="0.25">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row>
    <row r="778" spans="1:28" ht="13.2" x14ac:dyDescent="0.25">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row>
    <row r="779" spans="1:28" ht="13.2" x14ac:dyDescent="0.25">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row>
    <row r="780" spans="1:28" ht="13.2" x14ac:dyDescent="0.25">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row>
    <row r="781" spans="1:28" ht="13.2" x14ac:dyDescent="0.25">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row>
    <row r="782" spans="1:28" ht="13.2" x14ac:dyDescent="0.25">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row>
    <row r="783" spans="1:28" ht="13.2" x14ac:dyDescent="0.25">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row>
    <row r="784" spans="1:28" ht="13.2" x14ac:dyDescent="0.25">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row>
    <row r="785" spans="1:28" ht="13.2" x14ac:dyDescent="0.25">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row>
    <row r="786" spans="1:28" ht="13.2" x14ac:dyDescent="0.25">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row>
    <row r="787" spans="1:28" ht="13.2" x14ac:dyDescent="0.25">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row>
    <row r="788" spans="1:28" ht="13.2" x14ac:dyDescent="0.25">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row>
    <row r="789" spans="1:28" ht="13.2" x14ac:dyDescent="0.25">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row>
    <row r="790" spans="1:28" ht="13.2" x14ac:dyDescent="0.25">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row>
    <row r="791" spans="1:28" ht="13.2" x14ac:dyDescent="0.25">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row>
    <row r="792" spans="1:28" ht="13.2" x14ac:dyDescent="0.25">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row>
    <row r="793" spans="1:28" ht="13.2" x14ac:dyDescent="0.25">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row>
    <row r="794" spans="1:28" ht="13.2" x14ac:dyDescent="0.25">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row>
    <row r="795" spans="1:28" ht="13.2" x14ac:dyDescent="0.25">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row>
    <row r="796" spans="1:28" ht="13.2" x14ac:dyDescent="0.25">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row>
    <row r="797" spans="1:28" ht="13.2" x14ac:dyDescent="0.25">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row>
    <row r="798" spans="1:28" ht="13.2" x14ac:dyDescent="0.25">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row>
    <row r="799" spans="1:28" ht="13.2" x14ac:dyDescent="0.25">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row>
    <row r="800" spans="1:28" ht="13.2" x14ac:dyDescent="0.25">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row>
    <row r="801" spans="1:28" ht="13.2" x14ac:dyDescent="0.25">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row>
    <row r="802" spans="1:28" ht="13.2" x14ac:dyDescent="0.25">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row>
    <row r="803" spans="1:28" ht="13.2" x14ac:dyDescent="0.25">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row>
    <row r="804" spans="1:28" ht="13.2" x14ac:dyDescent="0.25">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row>
    <row r="805" spans="1:28" ht="13.2" x14ac:dyDescent="0.25">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row>
    <row r="806" spans="1:28" ht="13.2" x14ac:dyDescent="0.25">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row>
    <row r="807" spans="1:28" ht="13.2" x14ac:dyDescent="0.25">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row>
    <row r="808" spans="1:28" ht="13.2" x14ac:dyDescent="0.25">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row>
    <row r="809" spans="1:28" ht="13.2" x14ac:dyDescent="0.25">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row>
    <row r="810" spans="1:28" ht="13.2" x14ac:dyDescent="0.25">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row>
    <row r="811" spans="1:28" ht="13.2" x14ac:dyDescent="0.25">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row>
    <row r="812" spans="1:28" ht="13.2" x14ac:dyDescent="0.25">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row>
    <row r="813" spans="1:28" ht="13.2" x14ac:dyDescent="0.25">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row>
    <row r="814" spans="1:28" ht="13.2" x14ac:dyDescent="0.25">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row>
    <row r="815" spans="1:28" ht="13.2" x14ac:dyDescent="0.25">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row>
    <row r="816" spans="1:28" ht="13.2" x14ac:dyDescent="0.25">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row>
    <row r="817" spans="1:28" ht="13.2" x14ac:dyDescent="0.25">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row>
    <row r="818" spans="1:28" ht="13.2" x14ac:dyDescent="0.25">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row>
    <row r="819" spans="1:28" ht="13.2" x14ac:dyDescent="0.25">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row>
    <row r="820" spans="1:28" ht="13.2" x14ac:dyDescent="0.25">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row>
    <row r="821" spans="1:28" ht="13.2" x14ac:dyDescent="0.25">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row>
    <row r="822" spans="1:28" ht="13.2" x14ac:dyDescent="0.25">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row>
    <row r="823" spans="1:28" ht="13.2" x14ac:dyDescent="0.25">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row>
    <row r="824" spans="1:28" ht="13.2" x14ac:dyDescent="0.25">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row>
    <row r="825" spans="1:28" ht="13.2" x14ac:dyDescent="0.25">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row>
    <row r="826" spans="1:28" ht="13.2" x14ac:dyDescent="0.25">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row>
    <row r="827" spans="1:28" ht="13.2" x14ac:dyDescent="0.25">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row>
    <row r="828" spans="1:28" ht="13.2" x14ac:dyDescent="0.25">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row>
    <row r="829" spans="1:28" ht="13.2" x14ac:dyDescent="0.25">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row>
    <row r="830" spans="1:28" ht="13.2" x14ac:dyDescent="0.25">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row>
    <row r="831" spans="1:28" ht="13.2" x14ac:dyDescent="0.25">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row>
    <row r="832" spans="1:28" ht="13.2" x14ac:dyDescent="0.25">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row>
    <row r="833" spans="1:28" ht="13.2" x14ac:dyDescent="0.25">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row>
    <row r="834" spans="1:28" ht="13.2" x14ac:dyDescent="0.25">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row>
    <row r="835" spans="1:28" ht="13.2" x14ac:dyDescent="0.25">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row>
    <row r="836" spans="1:28" ht="13.2" x14ac:dyDescent="0.25">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row>
    <row r="837" spans="1:28" ht="13.2" x14ac:dyDescent="0.25">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row>
    <row r="838" spans="1:28" ht="13.2" x14ac:dyDescent="0.25">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row>
    <row r="839" spans="1:28" ht="13.2" x14ac:dyDescent="0.25">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row>
    <row r="840" spans="1:28" ht="13.2" x14ac:dyDescent="0.25">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row>
    <row r="841" spans="1:28" ht="13.2" x14ac:dyDescent="0.25">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row>
    <row r="842" spans="1:28" ht="13.2" x14ac:dyDescent="0.25">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row>
    <row r="843" spans="1:28" ht="13.2" x14ac:dyDescent="0.25">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row>
    <row r="844" spans="1:28" ht="13.2" x14ac:dyDescent="0.25">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row>
    <row r="845" spans="1:28" ht="13.2" x14ac:dyDescent="0.25">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row>
    <row r="846" spans="1:28" ht="13.2" x14ac:dyDescent="0.25">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row>
    <row r="847" spans="1:28" ht="13.2" x14ac:dyDescent="0.25">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row>
    <row r="848" spans="1:28" ht="13.2" x14ac:dyDescent="0.25">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row>
    <row r="849" spans="1:28" ht="13.2" x14ac:dyDescent="0.25">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row>
    <row r="850" spans="1:28" ht="13.2" x14ac:dyDescent="0.25">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row>
    <row r="851" spans="1:28" ht="13.2" x14ac:dyDescent="0.25">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row>
    <row r="852" spans="1:28" ht="13.2" x14ac:dyDescent="0.25">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row>
    <row r="853" spans="1:28" ht="13.2" x14ac:dyDescent="0.25">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row>
    <row r="854" spans="1:28" ht="13.2" x14ac:dyDescent="0.25">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row>
    <row r="855" spans="1:28" ht="13.2" x14ac:dyDescent="0.25">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row>
    <row r="856" spans="1:28" ht="13.2" x14ac:dyDescent="0.25">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row>
    <row r="857" spans="1:28" ht="13.2" x14ac:dyDescent="0.25">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row>
    <row r="858" spans="1:28" ht="13.2" x14ac:dyDescent="0.25">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row>
    <row r="859" spans="1:28" ht="13.2" x14ac:dyDescent="0.25">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row>
    <row r="860" spans="1:28" ht="13.2" x14ac:dyDescent="0.25">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row>
    <row r="861" spans="1:28" ht="13.2" x14ac:dyDescent="0.25">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row>
    <row r="862" spans="1:28" ht="13.2" x14ac:dyDescent="0.25">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row>
    <row r="863" spans="1:28" ht="13.2" x14ac:dyDescent="0.25">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row>
    <row r="864" spans="1:28" ht="13.2" x14ac:dyDescent="0.25">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row>
    <row r="865" spans="1:28" ht="13.2" x14ac:dyDescent="0.25">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row>
    <row r="866" spans="1:28" ht="13.2" x14ac:dyDescent="0.25">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row>
    <row r="867" spans="1:28" ht="13.2" x14ac:dyDescent="0.25">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row>
    <row r="868" spans="1:28" ht="13.2" x14ac:dyDescent="0.25">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row>
    <row r="869" spans="1:28" ht="13.2" x14ac:dyDescent="0.25">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row>
    <row r="870" spans="1:28" ht="13.2" x14ac:dyDescent="0.25">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row>
    <row r="871" spans="1:28" ht="13.2" x14ac:dyDescent="0.25">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row>
    <row r="872" spans="1:28" ht="13.2" x14ac:dyDescent="0.25">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row>
    <row r="873" spans="1:28" ht="13.2" x14ac:dyDescent="0.25">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row>
    <row r="874" spans="1:28" ht="13.2" x14ac:dyDescent="0.25">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row>
    <row r="875" spans="1:28" ht="13.2" x14ac:dyDescent="0.25">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row>
    <row r="876" spans="1:28" ht="13.2" x14ac:dyDescent="0.25">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row>
    <row r="877" spans="1:28" ht="13.2" x14ac:dyDescent="0.25">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row>
    <row r="878" spans="1:28" ht="13.2" x14ac:dyDescent="0.25">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row>
    <row r="879" spans="1:28" ht="13.2" x14ac:dyDescent="0.25">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row>
    <row r="880" spans="1:28" ht="13.2" x14ac:dyDescent="0.25">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row>
    <row r="881" spans="1:28" ht="13.2" x14ac:dyDescent="0.25">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row>
    <row r="882" spans="1:28" ht="13.2" x14ac:dyDescent="0.25">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row>
    <row r="883" spans="1:28" ht="13.2" x14ac:dyDescent="0.25">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row>
    <row r="884" spans="1:28" ht="13.2" x14ac:dyDescent="0.25">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row>
    <row r="885" spans="1:28" ht="13.2" x14ac:dyDescent="0.25">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row>
    <row r="886" spans="1:28" ht="13.2" x14ac:dyDescent="0.25">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row>
    <row r="887" spans="1:28" ht="13.2" x14ac:dyDescent="0.25">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row>
    <row r="888" spans="1:28" ht="13.2" x14ac:dyDescent="0.25">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row>
    <row r="889" spans="1:28" ht="13.2" x14ac:dyDescent="0.25">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row>
    <row r="890" spans="1:28" ht="13.2" x14ac:dyDescent="0.25">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row>
    <row r="891" spans="1:28" ht="13.2" x14ac:dyDescent="0.25">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row>
    <row r="892" spans="1:28" ht="13.2" x14ac:dyDescent="0.25">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row>
    <row r="893" spans="1:28" ht="13.2" x14ac:dyDescent="0.25">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row>
    <row r="894" spans="1:28" ht="13.2" x14ac:dyDescent="0.25">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row>
    <row r="895" spans="1:28" ht="13.2" x14ac:dyDescent="0.25">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row>
    <row r="896" spans="1:28" ht="13.2" x14ac:dyDescent="0.25">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row>
    <row r="897" spans="1:28" ht="13.2" x14ac:dyDescent="0.25">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row>
    <row r="898" spans="1:28" ht="13.2" x14ac:dyDescent="0.25">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row>
    <row r="899" spans="1:28" ht="13.2" x14ac:dyDescent="0.25">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row>
    <row r="900" spans="1:28" ht="13.2" x14ac:dyDescent="0.25">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row>
    <row r="901" spans="1:28" ht="13.2" x14ac:dyDescent="0.25">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row>
    <row r="902" spans="1:28" ht="13.2" x14ac:dyDescent="0.25">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row>
    <row r="903" spans="1:28" ht="13.2" x14ac:dyDescent="0.25">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row>
    <row r="904" spans="1:28" ht="13.2" x14ac:dyDescent="0.25">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row>
    <row r="905" spans="1:28" ht="13.2" x14ac:dyDescent="0.25">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row>
    <row r="906" spans="1:28" ht="13.2" x14ac:dyDescent="0.25">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row>
    <row r="907" spans="1:28" ht="13.2" x14ac:dyDescent="0.25">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row>
    <row r="908" spans="1:28" ht="13.2" x14ac:dyDescent="0.25">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row>
    <row r="909" spans="1:28" ht="13.2" x14ac:dyDescent="0.25">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row>
    <row r="910" spans="1:28" ht="13.2" x14ac:dyDescent="0.25">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row>
    <row r="911" spans="1:28" ht="13.2" x14ac:dyDescent="0.25">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row>
    <row r="912" spans="1:28" ht="13.2" x14ac:dyDescent="0.25">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row>
    <row r="913" spans="1:28" ht="13.2" x14ac:dyDescent="0.25">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row>
    <row r="914" spans="1:28" ht="13.2" x14ac:dyDescent="0.25">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row>
    <row r="915" spans="1:28" ht="13.2" x14ac:dyDescent="0.25">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row>
    <row r="916" spans="1:28" ht="13.2" x14ac:dyDescent="0.25">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row>
    <row r="917" spans="1:28" ht="13.2" x14ac:dyDescent="0.25">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row>
    <row r="918" spans="1:28" ht="13.2" x14ac:dyDescent="0.25">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row>
    <row r="919" spans="1:28" ht="13.2" x14ac:dyDescent="0.25">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row>
    <row r="920" spans="1:28" ht="13.2" x14ac:dyDescent="0.25">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row>
    <row r="921" spans="1:28" ht="13.2" x14ac:dyDescent="0.25">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row>
    <row r="922" spans="1:28" ht="13.2" x14ac:dyDescent="0.25">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row>
    <row r="923" spans="1:28" ht="13.2" x14ac:dyDescent="0.25">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row>
    <row r="924" spans="1:28" ht="13.2" x14ac:dyDescent="0.25">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row>
    <row r="925" spans="1:28" ht="13.2" x14ac:dyDescent="0.25">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row>
    <row r="926" spans="1:28" ht="13.2" x14ac:dyDescent="0.25">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row>
    <row r="927" spans="1:28" ht="13.2" x14ac:dyDescent="0.25">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row>
    <row r="928" spans="1:28" ht="13.2" x14ac:dyDescent="0.25">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row>
    <row r="929" spans="1:28" ht="13.2" x14ac:dyDescent="0.25">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row>
    <row r="930" spans="1:28" ht="13.2" x14ac:dyDescent="0.25">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row>
    <row r="931" spans="1:28" ht="13.2" x14ac:dyDescent="0.25">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row>
    <row r="932" spans="1:28" ht="13.2" x14ac:dyDescent="0.25">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row>
    <row r="933" spans="1:28" ht="13.2" x14ac:dyDescent="0.25">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row>
    <row r="934" spans="1:28" ht="13.2" x14ac:dyDescent="0.25">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row>
    <row r="935" spans="1:28" ht="13.2" x14ac:dyDescent="0.25">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row>
    <row r="936" spans="1:28" ht="13.2" x14ac:dyDescent="0.25">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row>
    <row r="937" spans="1:28" ht="13.2" x14ac:dyDescent="0.25">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row>
    <row r="938" spans="1:28" ht="13.2" x14ac:dyDescent="0.25">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row>
    <row r="939" spans="1:28" ht="13.2" x14ac:dyDescent="0.25">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row>
    <row r="940" spans="1:28" ht="13.2" x14ac:dyDescent="0.25">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row>
    <row r="941" spans="1:28" ht="13.2" x14ac:dyDescent="0.25">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row>
    <row r="942" spans="1:28" ht="13.2" x14ac:dyDescent="0.25">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row>
    <row r="943" spans="1:28" ht="13.2" x14ac:dyDescent="0.25">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row>
    <row r="944" spans="1:28" ht="13.2" x14ac:dyDescent="0.25">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row>
    <row r="945" spans="1:28" ht="13.2" x14ac:dyDescent="0.25">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row>
    <row r="946" spans="1:28" ht="13.2" x14ac:dyDescent="0.25">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row>
    <row r="947" spans="1:28" ht="13.2" x14ac:dyDescent="0.25">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row>
    <row r="948" spans="1:28" ht="13.2" x14ac:dyDescent="0.25">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row>
    <row r="949" spans="1:28" ht="13.2" x14ac:dyDescent="0.25">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row>
    <row r="950" spans="1:28" ht="13.2" x14ac:dyDescent="0.25">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row>
    <row r="951" spans="1:28" ht="13.2" x14ac:dyDescent="0.25">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row>
    <row r="952" spans="1:28" ht="13.2" x14ac:dyDescent="0.25">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row>
    <row r="953" spans="1:28" ht="13.2" x14ac:dyDescent="0.25">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row>
    <row r="954" spans="1:28" ht="13.2" x14ac:dyDescent="0.25">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row>
    <row r="955" spans="1:28" ht="13.2" x14ac:dyDescent="0.25">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row>
    <row r="956" spans="1:28" ht="13.2" x14ac:dyDescent="0.25">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row>
    <row r="957" spans="1:28" ht="13.2" x14ac:dyDescent="0.25">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row>
    <row r="958" spans="1:28" ht="13.2" x14ac:dyDescent="0.25">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row>
    <row r="959" spans="1:28" ht="13.2" x14ac:dyDescent="0.25">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row>
    <row r="960" spans="1:28" ht="13.2" x14ac:dyDescent="0.25">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row>
    <row r="961" spans="1:28" ht="13.2" x14ac:dyDescent="0.25">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row>
    <row r="962" spans="1:28" ht="13.2" x14ac:dyDescent="0.25">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row>
    <row r="963" spans="1:28" ht="13.2" x14ac:dyDescent="0.25">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row>
    <row r="964" spans="1:28" ht="13.2" x14ac:dyDescent="0.25">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row>
    <row r="965" spans="1:28" ht="13.2" x14ac:dyDescent="0.25">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row>
    <row r="966" spans="1:28" ht="13.2" x14ac:dyDescent="0.25">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row>
    <row r="967" spans="1:28" ht="13.2" x14ac:dyDescent="0.25">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row>
    <row r="968" spans="1:28" ht="13.2" x14ac:dyDescent="0.25">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row>
  </sheetData>
  <conditionalFormatting sqref="B5:N27">
    <cfRule type="cellIs" dxfId="1" priority="1" operator="equal">
      <formula>"direct"</formula>
    </cfRule>
  </conditionalFormatting>
  <conditionalFormatting sqref="B5:N27">
    <cfRule type="cellIs" dxfId="0" priority="2" operator="equal">
      <formula>"proxy"</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A12" sqref="A12"/>
    </sheetView>
  </sheetViews>
  <sheetFormatPr defaultColWidth="14.44140625" defaultRowHeight="15.75" customHeight="1" x14ac:dyDescent="0.25"/>
  <cols>
    <col min="1" max="1" width="48.44140625" customWidth="1"/>
    <col min="2" max="2" width="54" customWidth="1"/>
  </cols>
  <sheetData>
    <row r="1" spans="1:26" ht="13.2" x14ac:dyDescent="0.25">
      <c r="A1" s="29" t="s">
        <v>340</v>
      </c>
      <c r="B1" s="24"/>
      <c r="C1" s="26"/>
      <c r="D1" s="26"/>
      <c r="E1" s="26"/>
      <c r="F1" s="26"/>
      <c r="G1" s="26"/>
      <c r="H1" s="26"/>
      <c r="I1" s="26"/>
      <c r="J1" s="26"/>
      <c r="K1" s="26"/>
      <c r="L1" s="26"/>
      <c r="M1" s="26"/>
      <c r="N1" s="26"/>
      <c r="O1" s="26"/>
      <c r="P1" s="26"/>
      <c r="Q1" s="26"/>
      <c r="R1" s="26"/>
      <c r="S1" s="26"/>
      <c r="T1" s="26"/>
      <c r="U1" s="26"/>
      <c r="V1" s="26"/>
      <c r="W1" s="26"/>
      <c r="X1" s="26"/>
      <c r="Y1" s="26"/>
      <c r="Z1" s="26"/>
    </row>
    <row r="2" spans="1:26" ht="13.2" x14ac:dyDescent="0.25">
      <c r="A2" s="72" t="s">
        <v>341</v>
      </c>
      <c r="B2" s="73" t="s">
        <v>342</v>
      </c>
      <c r="C2" s="26"/>
      <c r="D2" s="26"/>
      <c r="E2" s="26"/>
      <c r="F2" s="26"/>
      <c r="G2" s="26"/>
      <c r="H2" s="26"/>
      <c r="I2" s="26"/>
      <c r="J2" s="26"/>
      <c r="K2" s="26"/>
      <c r="L2" s="26"/>
      <c r="M2" s="26"/>
      <c r="N2" s="26"/>
      <c r="O2" s="26"/>
      <c r="P2" s="26"/>
      <c r="Q2" s="26"/>
      <c r="R2" s="26"/>
      <c r="S2" s="26"/>
      <c r="T2" s="26"/>
      <c r="U2" s="26"/>
      <c r="V2" s="26"/>
      <c r="W2" s="26"/>
      <c r="X2" s="26"/>
      <c r="Y2" s="26"/>
      <c r="Z2" s="26"/>
    </row>
    <row r="3" spans="1:26" ht="13.2" x14ac:dyDescent="0.25">
      <c r="A3" s="74" t="s">
        <v>343</v>
      </c>
      <c r="B3" s="73" t="s">
        <v>344</v>
      </c>
      <c r="C3" s="26"/>
      <c r="D3" s="26"/>
      <c r="E3" s="26"/>
      <c r="F3" s="26"/>
      <c r="G3" s="26"/>
      <c r="H3" s="26"/>
      <c r="I3" s="26"/>
      <c r="J3" s="26"/>
      <c r="K3" s="26"/>
      <c r="L3" s="26"/>
      <c r="M3" s="26"/>
      <c r="N3" s="26"/>
      <c r="O3" s="26"/>
      <c r="P3" s="26"/>
      <c r="Q3" s="26"/>
      <c r="R3" s="26"/>
      <c r="S3" s="26"/>
      <c r="T3" s="26"/>
      <c r="U3" s="26"/>
      <c r="V3" s="26"/>
      <c r="W3" s="26"/>
      <c r="X3" s="26"/>
      <c r="Y3" s="26"/>
      <c r="Z3" s="26"/>
    </row>
    <row r="4" spans="1:26" ht="13.2" x14ac:dyDescent="0.25">
      <c r="A4" s="28" t="s">
        <v>345</v>
      </c>
      <c r="B4" s="73" t="s">
        <v>346</v>
      </c>
      <c r="C4" s="26"/>
      <c r="D4" s="26"/>
      <c r="E4" s="26"/>
      <c r="F4" s="26"/>
      <c r="G4" s="26"/>
      <c r="H4" s="26"/>
      <c r="I4" s="26"/>
      <c r="J4" s="26"/>
      <c r="K4" s="26"/>
      <c r="L4" s="26"/>
      <c r="M4" s="26"/>
      <c r="N4" s="26"/>
      <c r="O4" s="26"/>
      <c r="P4" s="26"/>
      <c r="Q4" s="26"/>
      <c r="R4" s="26"/>
      <c r="S4" s="26"/>
      <c r="T4" s="26"/>
      <c r="U4" s="26"/>
      <c r="V4" s="26"/>
      <c r="W4" s="26"/>
      <c r="X4" s="26"/>
      <c r="Y4" s="26"/>
      <c r="Z4" s="26"/>
    </row>
    <row r="5" spans="1:26" ht="13.2" x14ac:dyDescent="0.25">
      <c r="A5" s="24" t="s">
        <v>347</v>
      </c>
      <c r="B5" s="73" t="s">
        <v>348</v>
      </c>
      <c r="C5" s="26"/>
      <c r="D5" s="26"/>
      <c r="E5" s="26"/>
      <c r="F5" s="26"/>
      <c r="G5" s="26"/>
      <c r="H5" s="26"/>
      <c r="I5" s="26"/>
      <c r="J5" s="26"/>
      <c r="K5" s="26"/>
      <c r="L5" s="26"/>
      <c r="M5" s="26"/>
      <c r="N5" s="26"/>
      <c r="O5" s="26"/>
      <c r="P5" s="26"/>
      <c r="Q5" s="26"/>
      <c r="R5" s="26"/>
      <c r="S5" s="26"/>
      <c r="T5" s="26"/>
      <c r="U5" s="26"/>
      <c r="V5" s="26"/>
      <c r="W5" s="26"/>
      <c r="X5" s="26"/>
      <c r="Y5" s="26"/>
      <c r="Z5" s="26"/>
    </row>
    <row r="6" spans="1:26" ht="13.2" x14ac:dyDescent="0.25">
      <c r="A6" s="24" t="s">
        <v>349</v>
      </c>
      <c r="B6" s="26"/>
      <c r="C6" s="26"/>
      <c r="D6" s="26"/>
      <c r="E6" s="26"/>
      <c r="F6" s="26"/>
      <c r="G6" s="26"/>
      <c r="H6" s="26"/>
      <c r="I6" s="26"/>
      <c r="J6" s="26"/>
      <c r="K6" s="26"/>
      <c r="L6" s="26"/>
      <c r="M6" s="26"/>
      <c r="N6" s="26"/>
      <c r="O6" s="26"/>
      <c r="P6" s="26"/>
      <c r="Q6" s="26"/>
      <c r="R6" s="26"/>
      <c r="S6" s="26"/>
      <c r="T6" s="26"/>
      <c r="U6" s="26"/>
      <c r="V6" s="26"/>
      <c r="W6" s="26"/>
      <c r="X6" s="26"/>
      <c r="Y6" s="26"/>
      <c r="Z6" s="26"/>
    </row>
    <row r="7" spans="1:26" ht="13.2" x14ac:dyDescent="0.25">
      <c r="A7" s="29" t="s">
        <v>7</v>
      </c>
      <c r="D7" s="26"/>
      <c r="E7" s="26"/>
      <c r="F7" s="26"/>
      <c r="G7" s="26"/>
      <c r="H7" s="26"/>
      <c r="I7" s="26"/>
      <c r="J7" s="26"/>
      <c r="K7" s="26"/>
      <c r="L7" s="26"/>
      <c r="M7" s="26"/>
      <c r="N7" s="26"/>
      <c r="O7" s="26"/>
      <c r="P7" s="26"/>
      <c r="Q7" s="26"/>
      <c r="R7" s="26"/>
      <c r="S7" s="26"/>
      <c r="T7" s="26"/>
      <c r="U7" s="26"/>
      <c r="V7" s="26"/>
      <c r="W7" s="26"/>
      <c r="X7" s="26"/>
      <c r="Y7" s="26"/>
      <c r="Z7" s="26"/>
    </row>
    <row r="8" spans="1:26" ht="52.8" x14ac:dyDescent="0.25">
      <c r="A8" s="24" t="s">
        <v>350</v>
      </c>
      <c r="B8" s="26"/>
      <c r="C8" s="26"/>
      <c r="D8" s="26"/>
      <c r="E8" s="26"/>
      <c r="F8" s="26"/>
      <c r="G8" s="26"/>
      <c r="H8" s="26"/>
      <c r="I8" s="26"/>
      <c r="J8" s="26"/>
      <c r="K8" s="26"/>
      <c r="L8" s="26"/>
      <c r="M8" s="26"/>
      <c r="N8" s="26"/>
      <c r="O8" s="26"/>
      <c r="P8" s="26"/>
      <c r="Q8" s="26"/>
      <c r="R8" s="26"/>
      <c r="S8" s="26"/>
      <c r="T8" s="26"/>
      <c r="U8" s="26"/>
      <c r="V8" s="26"/>
      <c r="W8" s="26"/>
      <c r="X8" s="26"/>
      <c r="Y8" s="26"/>
      <c r="Z8" s="26"/>
    </row>
    <row r="9" spans="1:26" ht="26.4" x14ac:dyDescent="0.25">
      <c r="A9" s="24" t="s">
        <v>351</v>
      </c>
      <c r="B9" s="8"/>
      <c r="C9" s="26"/>
      <c r="D9" s="26"/>
      <c r="E9" s="26"/>
      <c r="F9" s="26"/>
      <c r="G9" s="26"/>
      <c r="H9" s="26"/>
      <c r="I9" s="26"/>
      <c r="J9" s="26"/>
      <c r="K9" s="26"/>
      <c r="L9" s="26"/>
      <c r="M9" s="26"/>
      <c r="N9" s="26"/>
      <c r="O9" s="26"/>
      <c r="P9" s="26"/>
      <c r="Q9" s="26"/>
      <c r="R9" s="26"/>
      <c r="S9" s="26"/>
      <c r="T9" s="26"/>
      <c r="U9" s="26"/>
      <c r="V9" s="26"/>
      <c r="W9" s="26"/>
      <c r="X9" s="26"/>
      <c r="Y9" s="26"/>
      <c r="Z9" s="26"/>
    </row>
    <row r="10" spans="1:26" ht="13.2" x14ac:dyDescent="0.25">
      <c r="A10" s="26"/>
      <c r="B10" s="18"/>
      <c r="C10" s="26"/>
      <c r="D10" s="26"/>
      <c r="E10" s="26"/>
      <c r="F10" s="26"/>
      <c r="G10" s="26"/>
      <c r="H10" s="26"/>
      <c r="I10" s="26"/>
      <c r="J10" s="26"/>
      <c r="K10" s="26"/>
      <c r="L10" s="26"/>
      <c r="M10" s="26"/>
      <c r="N10" s="26"/>
      <c r="O10" s="26"/>
      <c r="P10" s="26"/>
      <c r="Q10" s="26"/>
      <c r="R10" s="26"/>
      <c r="S10" s="26"/>
      <c r="T10" s="26"/>
      <c r="U10" s="26"/>
      <c r="V10" s="26"/>
      <c r="W10" s="26"/>
      <c r="X10" s="26"/>
      <c r="Y10" s="26"/>
      <c r="Z10" s="26"/>
    </row>
    <row r="11" spans="1:26" ht="13.2" x14ac:dyDescent="0.25">
      <c r="A11" s="26"/>
      <c r="B11" s="75"/>
      <c r="C11" s="26"/>
      <c r="D11" s="26"/>
      <c r="E11" s="26"/>
      <c r="F11" s="26"/>
      <c r="G11" s="26"/>
      <c r="H11" s="26"/>
      <c r="I11" s="26"/>
      <c r="J11" s="26"/>
      <c r="K11" s="26"/>
      <c r="L11" s="26"/>
      <c r="M11" s="26"/>
      <c r="N11" s="26"/>
      <c r="O11" s="26"/>
      <c r="P11" s="26"/>
      <c r="Q11" s="26"/>
      <c r="R11" s="26"/>
      <c r="S11" s="26"/>
      <c r="T11" s="26"/>
      <c r="U11" s="26"/>
      <c r="V11" s="26"/>
      <c r="W11" s="26"/>
      <c r="X11" s="26"/>
      <c r="Y11" s="26"/>
      <c r="Z11" s="26"/>
    </row>
    <row r="12" spans="1:26" ht="13.2" x14ac:dyDescent="0.25">
      <c r="A12" s="26"/>
      <c r="B12" s="75"/>
      <c r="C12" s="26"/>
      <c r="D12" s="26"/>
      <c r="E12" s="26"/>
      <c r="F12" s="26"/>
      <c r="G12" s="26"/>
      <c r="H12" s="26"/>
      <c r="I12" s="26"/>
      <c r="J12" s="26"/>
      <c r="K12" s="26"/>
      <c r="L12" s="26"/>
      <c r="M12" s="26"/>
      <c r="N12" s="26"/>
      <c r="O12" s="26"/>
      <c r="P12" s="26"/>
      <c r="Q12" s="26"/>
      <c r="R12" s="26"/>
      <c r="S12" s="26"/>
      <c r="T12" s="26"/>
      <c r="U12" s="26"/>
      <c r="V12" s="26"/>
      <c r="W12" s="26"/>
      <c r="X12" s="26"/>
      <c r="Y12" s="26"/>
      <c r="Z12" s="26"/>
    </row>
    <row r="13" spans="1:26" ht="13.2" x14ac:dyDescent="0.25">
      <c r="A13" s="26"/>
      <c r="B13" s="75"/>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ht="13.2" x14ac:dyDescent="0.25">
      <c r="A14" s="26"/>
      <c r="B14" s="75"/>
      <c r="C14" s="26"/>
      <c r="D14" s="26"/>
      <c r="E14" s="26"/>
      <c r="F14" s="26"/>
      <c r="G14" s="26"/>
      <c r="H14" s="26"/>
      <c r="I14" s="26"/>
      <c r="J14" s="26"/>
      <c r="K14" s="26"/>
      <c r="L14" s="26"/>
      <c r="M14" s="26"/>
      <c r="N14" s="26"/>
      <c r="O14" s="26"/>
      <c r="P14" s="26"/>
      <c r="Q14" s="26"/>
      <c r="R14" s="26"/>
      <c r="S14" s="26"/>
      <c r="T14" s="26"/>
      <c r="U14" s="26"/>
      <c r="V14" s="26"/>
      <c r="W14" s="26"/>
      <c r="X14" s="26"/>
      <c r="Y14" s="26"/>
      <c r="Z14" s="26"/>
    </row>
    <row r="15" spans="1:26" ht="13.2" x14ac:dyDescent="0.25">
      <c r="A15" s="26"/>
      <c r="B15" s="75"/>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ht="13.2" x14ac:dyDescent="0.25">
      <c r="A16" s="26"/>
      <c r="B16" s="75"/>
      <c r="C16" s="26"/>
      <c r="D16" s="26"/>
      <c r="E16" s="26"/>
      <c r="F16" s="26"/>
      <c r="G16" s="26"/>
      <c r="H16" s="26"/>
      <c r="I16" s="26"/>
      <c r="J16" s="26"/>
      <c r="K16" s="26"/>
      <c r="L16" s="26"/>
      <c r="M16" s="26"/>
      <c r="N16" s="26"/>
      <c r="O16" s="26"/>
      <c r="P16" s="26"/>
      <c r="Q16" s="26"/>
      <c r="R16" s="26"/>
      <c r="S16" s="26"/>
      <c r="T16" s="26"/>
      <c r="U16" s="26"/>
      <c r="V16" s="26"/>
      <c r="W16" s="26"/>
      <c r="X16" s="26"/>
      <c r="Y16" s="26"/>
      <c r="Z16" s="26"/>
    </row>
    <row r="17" spans="1:26" ht="13.2" x14ac:dyDescent="0.25">
      <c r="A17" s="26"/>
      <c r="B17" s="75"/>
      <c r="C17" s="26"/>
      <c r="D17" s="26"/>
      <c r="E17" s="26"/>
      <c r="F17" s="26"/>
      <c r="G17" s="26"/>
      <c r="H17" s="26"/>
      <c r="I17" s="26"/>
      <c r="J17" s="26"/>
      <c r="K17" s="26"/>
      <c r="L17" s="26"/>
      <c r="M17" s="26"/>
      <c r="N17" s="26"/>
      <c r="O17" s="26"/>
      <c r="P17" s="26"/>
      <c r="Q17" s="26"/>
      <c r="R17" s="26"/>
      <c r="S17" s="26"/>
      <c r="T17" s="26"/>
      <c r="U17" s="26"/>
      <c r="V17" s="26"/>
      <c r="W17" s="26"/>
      <c r="X17" s="26"/>
      <c r="Y17" s="26"/>
      <c r="Z17" s="26"/>
    </row>
    <row r="18" spans="1:26" ht="13.2" x14ac:dyDescent="0.25">
      <c r="A18" s="26"/>
      <c r="B18" s="75"/>
      <c r="C18" s="26"/>
      <c r="D18" s="26"/>
      <c r="E18" s="26"/>
      <c r="F18" s="26"/>
      <c r="G18" s="26"/>
      <c r="H18" s="26"/>
      <c r="I18" s="26"/>
      <c r="J18" s="26"/>
      <c r="K18" s="26"/>
      <c r="L18" s="26"/>
      <c r="M18" s="26"/>
      <c r="N18" s="26"/>
      <c r="O18" s="26"/>
      <c r="P18" s="26"/>
      <c r="Q18" s="26"/>
      <c r="R18" s="26"/>
      <c r="S18" s="26"/>
      <c r="T18" s="26"/>
      <c r="U18" s="26"/>
      <c r="V18" s="26"/>
      <c r="W18" s="26"/>
      <c r="X18" s="26"/>
      <c r="Y18" s="26"/>
      <c r="Z18" s="26"/>
    </row>
    <row r="19" spans="1:26" ht="13.2" x14ac:dyDescent="0.25">
      <c r="A19" s="26"/>
      <c r="B19" s="75"/>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ht="13.2" x14ac:dyDescent="0.25">
      <c r="A20" s="26"/>
      <c r="B20" s="75"/>
      <c r="C20" s="26"/>
      <c r="D20" s="26"/>
      <c r="E20" s="26"/>
      <c r="F20" s="26"/>
      <c r="G20" s="26"/>
      <c r="H20" s="26"/>
      <c r="I20" s="26"/>
      <c r="J20" s="26"/>
      <c r="K20" s="26"/>
      <c r="L20" s="26"/>
      <c r="M20" s="26"/>
      <c r="N20" s="26"/>
      <c r="O20" s="26"/>
      <c r="P20" s="26"/>
      <c r="Q20" s="26"/>
      <c r="R20" s="26"/>
      <c r="S20" s="26"/>
      <c r="T20" s="26"/>
      <c r="U20" s="26"/>
      <c r="V20" s="26"/>
      <c r="W20" s="26"/>
      <c r="X20" s="26"/>
      <c r="Y20" s="26"/>
      <c r="Z20" s="26"/>
    </row>
    <row r="21" spans="1:26" ht="13.2" x14ac:dyDescent="0.25">
      <c r="A21" s="26"/>
      <c r="B21" s="7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ht="13.2" x14ac:dyDescent="0.25">
      <c r="A22" s="26"/>
      <c r="B22" s="7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ht="13.2" x14ac:dyDescent="0.25">
      <c r="A23" s="26"/>
      <c r="B23" s="2"/>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ht="13.2" x14ac:dyDescent="0.25">
      <c r="A24" s="26"/>
      <c r="B24" s="75"/>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ht="13.2" x14ac:dyDescent="0.25">
      <c r="A25" s="26"/>
      <c r="B25" s="75"/>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ht="13.2" x14ac:dyDescent="0.25">
      <c r="A26" s="26"/>
      <c r="B26" s="75"/>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3.2" x14ac:dyDescent="0.25">
      <c r="A27" s="26"/>
      <c r="B27" s="75"/>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3.2" x14ac:dyDescent="0.25">
      <c r="A28" s="26"/>
      <c r="B28" s="75"/>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3.2" x14ac:dyDescent="0.25">
      <c r="A29" s="26"/>
      <c r="B29" s="7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3.2" x14ac:dyDescent="0.25">
      <c r="A30" s="26"/>
      <c r="B30" s="7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3.2" x14ac:dyDescent="0.25">
      <c r="A31" s="26"/>
      <c r="B31" s="7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3.2" x14ac:dyDescent="0.25">
      <c r="A32" s="26"/>
      <c r="B32" s="75"/>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3.2" x14ac:dyDescent="0.25">
      <c r="A33" s="26"/>
      <c r="B33" s="75"/>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3.2" x14ac:dyDescent="0.25">
      <c r="A34" s="26"/>
      <c r="B34" s="2"/>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3.2" x14ac:dyDescent="0.25">
      <c r="A35" s="26"/>
      <c r="B35" s="2"/>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3.2" x14ac:dyDescent="0.25">
      <c r="A36" s="26"/>
      <c r="B36" s="75"/>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3.2" x14ac:dyDescent="0.25">
      <c r="A37" s="26"/>
      <c r="B37" s="75"/>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3.2" x14ac:dyDescent="0.25">
      <c r="A38" s="26"/>
      <c r="B38" s="2"/>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3.2" x14ac:dyDescent="0.25">
      <c r="A39" s="26"/>
      <c r="B39" s="75"/>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3.2" x14ac:dyDescent="0.25">
      <c r="A40" s="26"/>
      <c r="B40" s="77"/>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3.2" x14ac:dyDescent="0.25">
      <c r="A41" s="26"/>
      <c r="B41" s="75"/>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3.2" x14ac:dyDescent="0.25">
      <c r="A42" s="26"/>
      <c r="B42" s="75"/>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3.2" x14ac:dyDescent="0.25">
      <c r="A43" s="26"/>
      <c r="B43" s="75"/>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3.2" x14ac:dyDescent="0.25">
      <c r="A44" s="26"/>
      <c r="B44" s="75"/>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3.2" x14ac:dyDescent="0.25">
      <c r="A45" s="26"/>
      <c r="B45" s="75"/>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3.2" x14ac:dyDescent="0.25">
      <c r="A46" s="26"/>
      <c r="B46" s="75"/>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3.2" x14ac:dyDescent="0.25">
      <c r="A47" s="26"/>
      <c r="B47" s="75"/>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3.2" x14ac:dyDescent="0.25">
      <c r="A48" s="26"/>
      <c r="B48" s="75"/>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3.2" x14ac:dyDescent="0.25">
      <c r="A49" s="26"/>
      <c r="B49" s="75"/>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3.2" x14ac:dyDescent="0.25">
      <c r="A50" s="26"/>
      <c r="B50" s="75"/>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3.2" x14ac:dyDescent="0.25">
      <c r="A51" s="26"/>
      <c r="B51" s="75"/>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3.2"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3.2"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3.2"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3.2"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3.2"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3.2"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3.2"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3.2"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3.2"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3.2"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3.2"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3.2"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3.2"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3.2"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3.2"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3.2"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3.2"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3.2"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3.2"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3.2"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3.2"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3.2"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3.2"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3.2"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3.2"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3.2"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3.2"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3.2"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3.2"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3.2"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3.2" x14ac:dyDescent="0.2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3.2" x14ac:dyDescent="0.2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3.2" x14ac:dyDescent="0.2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3.2" x14ac:dyDescent="0.2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3.2" x14ac:dyDescent="0.2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3.2" x14ac:dyDescent="0.2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3.2" x14ac:dyDescent="0.2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3.2" x14ac:dyDescent="0.2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3.2" x14ac:dyDescent="0.2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3.2" x14ac:dyDescent="0.2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3.2" x14ac:dyDescent="0.2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3.2" x14ac:dyDescent="0.2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3.2" x14ac:dyDescent="0.2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3.2" x14ac:dyDescent="0.2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3.2"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3.2" x14ac:dyDescent="0.2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3.2" x14ac:dyDescent="0.2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3.2"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3.2"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3.2"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3.2"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3.2"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3.2"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3.2"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3.2"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3.2"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3.2"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3.2"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3.2"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3.2"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3.2"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3.2"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3.2"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3.2"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3.2"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3.2"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3.2"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3.2"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3.2"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3.2"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3.2"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3.2"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3.2"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3.2"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3.2"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3.2"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3.2"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3.2"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3.2"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3.2"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3.2"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3.2"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3.2"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3.2"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3.2"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3.2"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3.2"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3.2"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3.2"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3.2"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3.2"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3.2"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3.2"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3.2"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3.2"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3.2"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3.2"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3.2"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3.2"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3.2"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3.2"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3.2"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3.2"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3.2"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3.2"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3.2"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3.2"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3.2"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3.2"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3.2"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3.2"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3.2"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3.2"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3.2"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3.2"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3.2"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3.2"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3.2"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3.2"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3.2"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3.2"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3.2"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3.2"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3.2"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3.2"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3.2"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3.2"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3.2"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3.2"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3.2"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3.2"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3.2"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3.2"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3.2"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3.2"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3.2"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3.2"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3.2"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3.2"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3.2"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3.2"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3.2"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3.2"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3.2"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3.2"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3.2"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3.2"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3.2"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3.2"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3.2"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3.2"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3.2"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3.2"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3.2"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3.2"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3.2"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3.2"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3.2"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3.2"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3.2"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3.2"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3.2"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3.2"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3.2"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3.2"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3.2"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3.2"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3.2"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3.2"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3.2"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3.2"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3.2"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3.2"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3.2"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3.2"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3.2"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3.2"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3.2"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3.2"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3.2"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3.2"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3.2"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3.2"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3.2"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3.2"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3.2"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3.2"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3.2"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3.2"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3.2"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3.2"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3.2"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3.2"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3.2"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3.2"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3.2"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3.2"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3.2"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3.2"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3.2"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3.2"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3.2"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3.2"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3.2"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3.2"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3.2"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3.2"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3.2"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3.2"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3.2"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3.2"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3.2"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3.2"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3.2"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3.2"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3.2"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3.2"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3.2"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3.2"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3.2"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3.2"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3.2"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3.2"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3.2"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3.2"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3.2"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3.2"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3.2"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3.2"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3.2"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3.2"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3.2"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3.2"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3.2"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3.2"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3.2"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3.2"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3.2"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3.2"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3.2"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3.2"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3.2"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3.2"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3.2"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3.2"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3.2"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3.2"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3.2"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3.2"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3.2"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3.2"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3.2"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3.2"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3.2"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3.2"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3.2"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3.2"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3.2"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3.2"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3.2"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3.2"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3.2"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3.2"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3.2"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3.2"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3.2"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3.2"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3.2"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3.2"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3.2"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3.2"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3.2"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3.2"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3.2"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3.2"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3.2"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3.2"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3.2"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3.2"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3.2"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3.2"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3.2"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3.2"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3.2"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3.2"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3.2"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3.2"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3.2"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3.2"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3.2"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3.2"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3.2"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3.2"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3.2"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3.2"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3.2"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3.2"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3.2"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3.2"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3.2"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3.2"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3.2"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3.2"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3.2"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3.2"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3.2"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3.2"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3.2"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3.2"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3.2"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3.2"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3.2"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3.2"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3.2"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3.2"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3.2"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3.2"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3.2"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3.2"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3.2"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3.2"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3.2"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3.2"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3.2"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3.2"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3.2"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3.2"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3.2"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3.2"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3.2"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3.2"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3.2"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3.2"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3.2"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3.2"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3.2"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3.2"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3.2"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3.2"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3.2"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3.2"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3.2"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3.2"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3.2"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3.2"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3.2"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3.2"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3.2"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3.2"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3.2"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3.2"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3.2"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3.2"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3.2"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3.2"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3.2"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3.2"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3.2"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3.2"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3.2"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3.2"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3.2"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3.2"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3.2"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3.2"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3.2"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3.2"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3.2"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3.2" x14ac:dyDescent="0.25">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3.2" x14ac:dyDescent="0.25">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3.2" x14ac:dyDescent="0.25">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3.2" x14ac:dyDescent="0.25">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3.2" x14ac:dyDescent="0.25">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3.2" x14ac:dyDescent="0.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3.2" x14ac:dyDescent="0.25">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3.2" x14ac:dyDescent="0.25">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3.2" x14ac:dyDescent="0.25">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3.2" x14ac:dyDescent="0.25">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3.2" x14ac:dyDescent="0.25">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3.2"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3.2" x14ac:dyDescent="0.25">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3.2"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3.2"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3.2" x14ac:dyDescent="0.2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3.2"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3.2" x14ac:dyDescent="0.25">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3.2" x14ac:dyDescent="0.25">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3.2"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3.2"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3.2"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3.2" x14ac:dyDescent="0.25">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3.2" x14ac:dyDescent="0.25">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3.2"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3.2" x14ac:dyDescent="0.2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3.2" x14ac:dyDescent="0.25">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3.2" x14ac:dyDescent="0.25">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3.2" x14ac:dyDescent="0.25">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3.2" x14ac:dyDescent="0.25">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3.2" x14ac:dyDescent="0.25">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3.2" x14ac:dyDescent="0.25">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3.2" x14ac:dyDescent="0.25">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3.2" x14ac:dyDescent="0.25">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3.2" x14ac:dyDescent="0.25">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3.2" x14ac:dyDescent="0.2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3.2" x14ac:dyDescent="0.25">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3.2" x14ac:dyDescent="0.25">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3.2" x14ac:dyDescent="0.25">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3.2" x14ac:dyDescent="0.25">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3.2" x14ac:dyDescent="0.25">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3.2" x14ac:dyDescent="0.25">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3.2" x14ac:dyDescent="0.25">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3.2" x14ac:dyDescent="0.25">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3.2" x14ac:dyDescent="0.25">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3.2" x14ac:dyDescent="0.2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3.2"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3.2"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3.2"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3.2" x14ac:dyDescent="0.25">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3.2" x14ac:dyDescent="0.25">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3.2" x14ac:dyDescent="0.25">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3.2" x14ac:dyDescent="0.25">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3.2" x14ac:dyDescent="0.25">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3.2" x14ac:dyDescent="0.25">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3.2" x14ac:dyDescent="0.2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3.2" x14ac:dyDescent="0.25">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3.2" x14ac:dyDescent="0.25">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3.2" x14ac:dyDescent="0.25">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3.2" x14ac:dyDescent="0.25">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3.2" x14ac:dyDescent="0.25">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3.2" x14ac:dyDescent="0.25">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3.2" x14ac:dyDescent="0.25">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3.2" x14ac:dyDescent="0.25">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3.2" x14ac:dyDescent="0.25">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3.2" x14ac:dyDescent="0.2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3.2" x14ac:dyDescent="0.25">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3.2" x14ac:dyDescent="0.25">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3.2" x14ac:dyDescent="0.25">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3.2" x14ac:dyDescent="0.25">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3.2" x14ac:dyDescent="0.25">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3.2" x14ac:dyDescent="0.25">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3.2" x14ac:dyDescent="0.25">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3.2" x14ac:dyDescent="0.25">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3.2" x14ac:dyDescent="0.25">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3.2" x14ac:dyDescent="0.2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3.2" x14ac:dyDescent="0.25">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3.2" x14ac:dyDescent="0.25">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3.2" x14ac:dyDescent="0.25">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3.2" x14ac:dyDescent="0.25">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3.2" x14ac:dyDescent="0.25">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3.2" x14ac:dyDescent="0.25">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3.2" x14ac:dyDescent="0.25">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3.2" x14ac:dyDescent="0.25">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3.2" x14ac:dyDescent="0.25">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3.2" x14ac:dyDescent="0.2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3.2" x14ac:dyDescent="0.25">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3.2" x14ac:dyDescent="0.25">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3.2" x14ac:dyDescent="0.25">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3.2" x14ac:dyDescent="0.25">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3.2" x14ac:dyDescent="0.25">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3.2" x14ac:dyDescent="0.25">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3.2" x14ac:dyDescent="0.25">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3.2" x14ac:dyDescent="0.25">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3.2" x14ac:dyDescent="0.25">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3.2" x14ac:dyDescent="0.2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3.2"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3.2" x14ac:dyDescent="0.25">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3.2" x14ac:dyDescent="0.25">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3.2" x14ac:dyDescent="0.25">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3.2" x14ac:dyDescent="0.25">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3.2" x14ac:dyDescent="0.25">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3.2" x14ac:dyDescent="0.25">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3.2" x14ac:dyDescent="0.25">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3.2" x14ac:dyDescent="0.25">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3.2" x14ac:dyDescent="0.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3.2" x14ac:dyDescent="0.25">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3.2" x14ac:dyDescent="0.25">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3.2" x14ac:dyDescent="0.25">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3.2" x14ac:dyDescent="0.25">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3.2" x14ac:dyDescent="0.25">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3.2" x14ac:dyDescent="0.25">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3.2" x14ac:dyDescent="0.25">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3.2" x14ac:dyDescent="0.25">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3.2" x14ac:dyDescent="0.25">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3.2" x14ac:dyDescent="0.2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3.2" x14ac:dyDescent="0.25">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3.2" x14ac:dyDescent="0.25">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3.2" x14ac:dyDescent="0.25">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3.2" x14ac:dyDescent="0.25">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3.2" x14ac:dyDescent="0.25">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3.2" x14ac:dyDescent="0.25">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3.2" x14ac:dyDescent="0.25">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3.2" x14ac:dyDescent="0.25">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3.2" x14ac:dyDescent="0.25">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3.2" x14ac:dyDescent="0.2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3.2" x14ac:dyDescent="0.25">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3.2" x14ac:dyDescent="0.25">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3.2" x14ac:dyDescent="0.25">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3.2" x14ac:dyDescent="0.25">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3.2" x14ac:dyDescent="0.25">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3.2" x14ac:dyDescent="0.25">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3.2" x14ac:dyDescent="0.25">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3.2" x14ac:dyDescent="0.25">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3.2" x14ac:dyDescent="0.25">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3.2" x14ac:dyDescent="0.2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3.2" x14ac:dyDescent="0.25">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3.2" x14ac:dyDescent="0.25">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3.2" x14ac:dyDescent="0.25">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3.2" x14ac:dyDescent="0.25">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3.2" x14ac:dyDescent="0.25">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3.2"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3.2" x14ac:dyDescent="0.25">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3.2" x14ac:dyDescent="0.25">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3.2" x14ac:dyDescent="0.25">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3.2"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3.2"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3.2"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3.2"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3.2"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3.2"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3.2"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3.2"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3.2"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3.2"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3.2"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3.2"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3.2"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3.2"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3.2"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3.2"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3.2"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3.2"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3.2"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3.2"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3.2"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3.2"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3.2"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3.2"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3.2"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3.2"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3.2"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3.2"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3.2"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3.2"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3.2"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3.2"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3.2"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3.2"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3.2"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3.2"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3.2"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3.2"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3.2"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3.2"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3.2"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3.2"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3.2"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3.2"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3.2"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3.2"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3.2"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3.2"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3.2"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3.2"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3.2"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3.2"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3.2"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3.2"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3.2"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3.2"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3.2"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3.2"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3.2"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3.2"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3.2"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3.2"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3.2"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3.2"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3.2"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3.2"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3.2"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3.2"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3.2"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3.2"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3.2"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3.2"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3.2"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3.2"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3.2"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3.2"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3.2"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3.2"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3.2"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3.2"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3.2"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3.2"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3.2"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3.2"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3.2"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3.2"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3.2"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3.2"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3.2"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3.2"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3.2"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3.2"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3.2"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3.2"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3.2" x14ac:dyDescent="0.25">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3.2" x14ac:dyDescent="0.25">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3.2" x14ac:dyDescent="0.25">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3.2" x14ac:dyDescent="0.25">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3.2" x14ac:dyDescent="0.25">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3.2" x14ac:dyDescent="0.25">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3.2" x14ac:dyDescent="0.2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3.2" x14ac:dyDescent="0.25">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3.2" x14ac:dyDescent="0.25">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3.2" x14ac:dyDescent="0.25">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3.2" x14ac:dyDescent="0.25">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3.2" x14ac:dyDescent="0.25">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3.2" x14ac:dyDescent="0.25">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3.2" x14ac:dyDescent="0.25">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3.2" x14ac:dyDescent="0.25">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3.2" x14ac:dyDescent="0.25">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3.2" x14ac:dyDescent="0.2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3.2" x14ac:dyDescent="0.25">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3.2" x14ac:dyDescent="0.25">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3.2" x14ac:dyDescent="0.25">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3.2" x14ac:dyDescent="0.25">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3.2" x14ac:dyDescent="0.25">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3.2" x14ac:dyDescent="0.25">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3.2" x14ac:dyDescent="0.25">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3.2" x14ac:dyDescent="0.25">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3.2" x14ac:dyDescent="0.25">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3.2" x14ac:dyDescent="0.2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3.2" x14ac:dyDescent="0.25">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3.2" x14ac:dyDescent="0.25">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3.2" x14ac:dyDescent="0.25">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3.2" x14ac:dyDescent="0.25">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3.2" x14ac:dyDescent="0.25">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3.2" x14ac:dyDescent="0.25">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3.2" x14ac:dyDescent="0.25">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3.2" x14ac:dyDescent="0.25">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3.2" x14ac:dyDescent="0.25">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3.2" x14ac:dyDescent="0.2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3.2" x14ac:dyDescent="0.25">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3.2" x14ac:dyDescent="0.25">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3.2" x14ac:dyDescent="0.25">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3.2" x14ac:dyDescent="0.25">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3.2" x14ac:dyDescent="0.25">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3.2" x14ac:dyDescent="0.25">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3.2" x14ac:dyDescent="0.25">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3.2" x14ac:dyDescent="0.25">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3.2" x14ac:dyDescent="0.25">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3.2" x14ac:dyDescent="0.2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3.2" x14ac:dyDescent="0.25">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3.2" x14ac:dyDescent="0.25">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3.2" x14ac:dyDescent="0.25">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3.2" x14ac:dyDescent="0.25">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3.2" x14ac:dyDescent="0.25">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3.2" x14ac:dyDescent="0.25">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3.2" x14ac:dyDescent="0.25">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3.2" x14ac:dyDescent="0.25">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3.2" x14ac:dyDescent="0.25">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3.2" x14ac:dyDescent="0.2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3.2" x14ac:dyDescent="0.25">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3.2" x14ac:dyDescent="0.25">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3.2" x14ac:dyDescent="0.25">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3.2" x14ac:dyDescent="0.25">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3.2" x14ac:dyDescent="0.25">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3.2" x14ac:dyDescent="0.25">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3.2" x14ac:dyDescent="0.25">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3.2" x14ac:dyDescent="0.25">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3.2" x14ac:dyDescent="0.25">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3.2" x14ac:dyDescent="0.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3.2" x14ac:dyDescent="0.25">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3.2" x14ac:dyDescent="0.25">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3.2" x14ac:dyDescent="0.25">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3.2" x14ac:dyDescent="0.25">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3.2" x14ac:dyDescent="0.25">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3.2" x14ac:dyDescent="0.25">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3.2" x14ac:dyDescent="0.25">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3.2" x14ac:dyDescent="0.25">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3.2" x14ac:dyDescent="0.25">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3.2" x14ac:dyDescent="0.25">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3.2" x14ac:dyDescent="0.25">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3.2" x14ac:dyDescent="0.25">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3.2" x14ac:dyDescent="0.25">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3.2" x14ac:dyDescent="0.25">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3.2" x14ac:dyDescent="0.25">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3.2" x14ac:dyDescent="0.25">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3.2" x14ac:dyDescent="0.25">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3.2" x14ac:dyDescent="0.25">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3.2" x14ac:dyDescent="0.25">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3.2" x14ac:dyDescent="0.25">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3.2" x14ac:dyDescent="0.25">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3.2" x14ac:dyDescent="0.25">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3.2" x14ac:dyDescent="0.25">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3.2" x14ac:dyDescent="0.25">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3.2" x14ac:dyDescent="0.25">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3.2" x14ac:dyDescent="0.25">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3.2" x14ac:dyDescent="0.25">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3.2" x14ac:dyDescent="0.25">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3.2" x14ac:dyDescent="0.25">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3.2" x14ac:dyDescent="0.25">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3.2" x14ac:dyDescent="0.25">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3.2" x14ac:dyDescent="0.25">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3.2" x14ac:dyDescent="0.25">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3.2" x14ac:dyDescent="0.25">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3.2" x14ac:dyDescent="0.25">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3.2" x14ac:dyDescent="0.25">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3.2" x14ac:dyDescent="0.25">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3.2" x14ac:dyDescent="0.25">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3.2" x14ac:dyDescent="0.25">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3.2" x14ac:dyDescent="0.25">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3.2" x14ac:dyDescent="0.25">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3.2" x14ac:dyDescent="0.25">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3.2" x14ac:dyDescent="0.25">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3.2" x14ac:dyDescent="0.25">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3.2" x14ac:dyDescent="0.25">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3.2" x14ac:dyDescent="0.25">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3.2" x14ac:dyDescent="0.25">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3.2" x14ac:dyDescent="0.25">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3.2" x14ac:dyDescent="0.25">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3.2" x14ac:dyDescent="0.25">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3.2" x14ac:dyDescent="0.25">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3.2" x14ac:dyDescent="0.25">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3.2" x14ac:dyDescent="0.25">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3.2" x14ac:dyDescent="0.25">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3.2" x14ac:dyDescent="0.25">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3.2" x14ac:dyDescent="0.25">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3.2" x14ac:dyDescent="0.25">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3.2" x14ac:dyDescent="0.25">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3.2" x14ac:dyDescent="0.25">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3.2" x14ac:dyDescent="0.25">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3.2" x14ac:dyDescent="0.25">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3.2" x14ac:dyDescent="0.25">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3.2" x14ac:dyDescent="0.25">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3.2" x14ac:dyDescent="0.25">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3.2" x14ac:dyDescent="0.25">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3.2" x14ac:dyDescent="0.25">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3.2" x14ac:dyDescent="0.25">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3.2" x14ac:dyDescent="0.25">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3.2" x14ac:dyDescent="0.25">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3.2" x14ac:dyDescent="0.25">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3.2" x14ac:dyDescent="0.25">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3.2" x14ac:dyDescent="0.25">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3.2" x14ac:dyDescent="0.25">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3.2" x14ac:dyDescent="0.25">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3.2" x14ac:dyDescent="0.25">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3.2" x14ac:dyDescent="0.25">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3.2" x14ac:dyDescent="0.25">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3.2" x14ac:dyDescent="0.25">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3.2" x14ac:dyDescent="0.25">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3.2" x14ac:dyDescent="0.25">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3.2" x14ac:dyDescent="0.25">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3.2" x14ac:dyDescent="0.25">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3.2" x14ac:dyDescent="0.25">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3.2" x14ac:dyDescent="0.25">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3.2" x14ac:dyDescent="0.25">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3.2" x14ac:dyDescent="0.25">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3.2" x14ac:dyDescent="0.25">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3.2" x14ac:dyDescent="0.25">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3.2" x14ac:dyDescent="0.25">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3.2" x14ac:dyDescent="0.25">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3.2" x14ac:dyDescent="0.25">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3.2" x14ac:dyDescent="0.25">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3.2" x14ac:dyDescent="0.25">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3.2" x14ac:dyDescent="0.25">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3.2" x14ac:dyDescent="0.25">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3.2" x14ac:dyDescent="0.25">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3.2" x14ac:dyDescent="0.25">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3.2" x14ac:dyDescent="0.25">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3.2" x14ac:dyDescent="0.25">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3.2" x14ac:dyDescent="0.25">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3.2" x14ac:dyDescent="0.25">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3.2" x14ac:dyDescent="0.25">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3.2" x14ac:dyDescent="0.25">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3.2" x14ac:dyDescent="0.25">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3.2" x14ac:dyDescent="0.25">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3.2" x14ac:dyDescent="0.25">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3.2" x14ac:dyDescent="0.25">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3.2" x14ac:dyDescent="0.25">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3.2" x14ac:dyDescent="0.25">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3.2" x14ac:dyDescent="0.25">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3.2" x14ac:dyDescent="0.25">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3.2" x14ac:dyDescent="0.25">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3.2" x14ac:dyDescent="0.25">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3.2" x14ac:dyDescent="0.25">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3.2" x14ac:dyDescent="0.25">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3.2" x14ac:dyDescent="0.25">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3.2" x14ac:dyDescent="0.25">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3.2" x14ac:dyDescent="0.25">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3.2" x14ac:dyDescent="0.25">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3.2" x14ac:dyDescent="0.25">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3.2" x14ac:dyDescent="0.25">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3.2" x14ac:dyDescent="0.25">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3.2" x14ac:dyDescent="0.25">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3.2" x14ac:dyDescent="0.25">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3.2" x14ac:dyDescent="0.25">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3.2" x14ac:dyDescent="0.25">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3.2" x14ac:dyDescent="0.25">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3.2" x14ac:dyDescent="0.25">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3.2" x14ac:dyDescent="0.25">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3.2" x14ac:dyDescent="0.25">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3.2" x14ac:dyDescent="0.25">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3.2" x14ac:dyDescent="0.25">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3.2" x14ac:dyDescent="0.25">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3.2" x14ac:dyDescent="0.25">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3.2" x14ac:dyDescent="0.25">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3.2" x14ac:dyDescent="0.25">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3.2" x14ac:dyDescent="0.25">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3.2" x14ac:dyDescent="0.25">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3.2" x14ac:dyDescent="0.25">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3.2" x14ac:dyDescent="0.25">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3.2" x14ac:dyDescent="0.25">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3.2" x14ac:dyDescent="0.25">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3.2" x14ac:dyDescent="0.25">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3.2" x14ac:dyDescent="0.25">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3.2" x14ac:dyDescent="0.25">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3.2" x14ac:dyDescent="0.25">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3.2" x14ac:dyDescent="0.25">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3.2" x14ac:dyDescent="0.25">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3.2" x14ac:dyDescent="0.25">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3.2" x14ac:dyDescent="0.25">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3.2" x14ac:dyDescent="0.25">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3.2" x14ac:dyDescent="0.25">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3.2" x14ac:dyDescent="0.25">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3.2" x14ac:dyDescent="0.25">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3.2" x14ac:dyDescent="0.25">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3.2" x14ac:dyDescent="0.25">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3.2" x14ac:dyDescent="0.25">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3.2" x14ac:dyDescent="0.25">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3.2" x14ac:dyDescent="0.25">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3.2" x14ac:dyDescent="0.25">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3.2" x14ac:dyDescent="0.25">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3.2" x14ac:dyDescent="0.25">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3.2" x14ac:dyDescent="0.25">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3.2" x14ac:dyDescent="0.25">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3.2" x14ac:dyDescent="0.25">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3.2" x14ac:dyDescent="0.25">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3.2" x14ac:dyDescent="0.25">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3.2" x14ac:dyDescent="0.25">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3.2" x14ac:dyDescent="0.25">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3.2" x14ac:dyDescent="0.25">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3.2" x14ac:dyDescent="0.25">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3.2" x14ac:dyDescent="0.25">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3.2" x14ac:dyDescent="0.25">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3.2" x14ac:dyDescent="0.25">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3.2" x14ac:dyDescent="0.25">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3.2" x14ac:dyDescent="0.25">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3.2" x14ac:dyDescent="0.25">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3.2" x14ac:dyDescent="0.25">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3.2" x14ac:dyDescent="0.25">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3.2" x14ac:dyDescent="0.25">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3.2" x14ac:dyDescent="0.25">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3.2" x14ac:dyDescent="0.25">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3.2" x14ac:dyDescent="0.25">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3.2" x14ac:dyDescent="0.25">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3.2" x14ac:dyDescent="0.25">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3.2" x14ac:dyDescent="0.25">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3.2" x14ac:dyDescent="0.25">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3.2" x14ac:dyDescent="0.25">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3.2" x14ac:dyDescent="0.25">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3.2" x14ac:dyDescent="0.25">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3.2" x14ac:dyDescent="0.25">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3.2" x14ac:dyDescent="0.25">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3.2" x14ac:dyDescent="0.25">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3.2" x14ac:dyDescent="0.25">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3.2" x14ac:dyDescent="0.25">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3.2" x14ac:dyDescent="0.25">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3.2" x14ac:dyDescent="0.25">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3.2" x14ac:dyDescent="0.25">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3.2" x14ac:dyDescent="0.25">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3.2" x14ac:dyDescent="0.25">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3.2" x14ac:dyDescent="0.25">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3.2" x14ac:dyDescent="0.25">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3.2" x14ac:dyDescent="0.25">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3.2" x14ac:dyDescent="0.25">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3.2" x14ac:dyDescent="0.25">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3.2" x14ac:dyDescent="0.25">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3.2" x14ac:dyDescent="0.25">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3.2" x14ac:dyDescent="0.25">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3.2" x14ac:dyDescent="0.25">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3.2" x14ac:dyDescent="0.25">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3.2" x14ac:dyDescent="0.25">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3.2" x14ac:dyDescent="0.25">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3.2" x14ac:dyDescent="0.25">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3.2" x14ac:dyDescent="0.25">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3.2" x14ac:dyDescent="0.25">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3.2" x14ac:dyDescent="0.25">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3.2" x14ac:dyDescent="0.25">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3.2" x14ac:dyDescent="0.25">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3.2" x14ac:dyDescent="0.25">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3.2" x14ac:dyDescent="0.25">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3.2" x14ac:dyDescent="0.25">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3.2" x14ac:dyDescent="0.25">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3.2" x14ac:dyDescent="0.25">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3.2" x14ac:dyDescent="0.25">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3.2" x14ac:dyDescent="0.25">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3.2" x14ac:dyDescent="0.25">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3.2" x14ac:dyDescent="0.25">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3.2" x14ac:dyDescent="0.25">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3.2" x14ac:dyDescent="0.25">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3.2" x14ac:dyDescent="0.25">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3.2" x14ac:dyDescent="0.25">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3.2" x14ac:dyDescent="0.25">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3.2" x14ac:dyDescent="0.25">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3.2" x14ac:dyDescent="0.25">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3.2" x14ac:dyDescent="0.25">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3.2" x14ac:dyDescent="0.25">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3.2" x14ac:dyDescent="0.25">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3.2" x14ac:dyDescent="0.25">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3.2" x14ac:dyDescent="0.25">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3.2" x14ac:dyDescent="0.25">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3.2" x14ac:dyDescent="0.25">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3.2" x14ac:dyDescent="0.25">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3.2" x14ac:dyDescent="0.25">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3.2" x14ac:dyDescent="0.25">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3.2" x14ac:dyDescent="0.25">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3.2" x14ac:dyDescent="0.25">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3.2" x14ac:dyDescent="0.25">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3.2" x14ac:dyDescent="0.25">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3.2" x14ac:dyDescent="0.25">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3.2" x14ac:dyDescent="0.25">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3.2" x14ac:dyDescent="0.25">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3.2" x14ac:dyDescent="0.25">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3.2" x14ac:dyDescent="0.25">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3.2" x14ac:dyDescent="0.25">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3.2" x14ac:dyDescent="0.25">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3.2" x14ac:dyDescent="0.25">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3.2" x14ac:dyDescent="0.25">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3.2" x14ac:dyDescent="0.25">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3.2" x14ac:dyDescent="0.25">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3.2" x14ac:dyDescent="0.25">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3.2" x14ac:dyDescent="0.25">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3.2" x14ac:dyDescent="0.25">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3.2" x14ac:dyDescent="0.25">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3.2" x14ac:dyDescent="0.25">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3.2" x14ac:dyDescent="0.25">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3.2" x14ac:dyDescent="0.25">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3.2" x14ac:dyDescent="0.25">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3.2" x14ac:dyDescent="0.25">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3.2" x14ac:dyDescent="0.25">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3.2" x14ac:dyDescent="0.25">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3.2" x14ac:dyDescent="0.25">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3.2" x14ac:dyDescent="0.25">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3.2" x14ac:dyDescent="0.25">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3.2" x14ac:dyDescent="0.25">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3.2" x14ac:dyDescent="0.25">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hyperlinks>
    <hyperlink ref="B2" r:id="rId1"/>
    <hyperlink ref="B3" r:id="rId2"/>
    <hyperlink ref="B4" r:id="rId3"/>
    <hyperlink ref="B5"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Co-Occurrences</vt:lpstr>
      <vt:lpstr>Cultural Ecosystem Service Indi</vt:lpstr>
      <vt:lpstr>Prioritizing Indicator Selectio</vt:lpstr>
      <vt:lpstr>Suggested ind. w existing data</vt:lpstr>
      <vt:lpstr>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Ingram</dc:creator>
  <cp:lastModifiedBy>Kirsten Leong</cp:lastModifiedBy>
  <dcterms:created xsi:type="dcterms:W3CDTF">2020-07-07T19:28:55Z</dcterms:created>
  <dcterms:modified xsi:type="dcterms:W3CDTF">2020-08-19T01:21:43Z</dcterms:modified>
</cp:coreProperties>
</file>