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pamj\Desktop\"/>
    </mc:Choice>
  </mc:AlternateContent>
  <xr:revisionPtr revIDLastSave="0" documentId="8_{98F5C6E5-16D7-4907-800E-0B12E272DF68}" xr6:coauthVersionLast="43" xr6:coauthVersionMax="43" xr10:uidLastSave="{00000000-0000-0000-0000-000000000000}"/>
  <bookViews>
    <workbookView xWindow="-120" yWindow="-120" windowWidth="29040" windowHeight="15840" xr2:uid="{D81DDFFB-EAED-422C-B872-10E55D0759EF}"/>
  </bookViews>
  <sheets>
    <sheet name="S2 Tab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" i="1" l="1"/>
  <c r="Y8" i="1"/>
  <c r="Y7" i="1"/>
  <c r="Y6" i="1"/>
  <c r="Y5" i="1"/>
  <c r="Y4" i="1"/>
  <c r="Y10" i="1" s="1"/>
  <c r="Y3" i="1"/>
</calcChain>
</file>

<file path=xl/sharedStrings.xml><?xml version="1.0" encoding="utf-8"?>
<sst xmlns="http://schemas.openxmlformats.org/spreadsheetml/2006/main" count="26" uniqueCount="26">
  <si>
    <t xml:space="preserve"> S2 Table. Randomly monitored water temperature in the Irtysh River during warmer seasons</t>
  </si>
  <si>
    <t>site</t>
  </si>
  <si>
    <t>N</t>
  </si>
  <si>
    <t>E</t>
  </si>
  <si>
    <t>mean</t>
  </si>
  <si>
    <t>HBH</t>
  </si>
  <si>
    <t>48°10′46.74″</t>
  </si>
  <si>
    <t>86°25′29.00″</t>
  </si>
  <si>
    <t>TRKT</t>
  </si>
  <si>
    <t>48°26′13.28″</t>
  </si>
  <si>
    <t>86°38′16.57″</t>
  </si>
  <si>
    <t>BEJ</t>
  </si>
  <si>
    <t>47°42′49.59″</t>
  </si>
  <si>
    <t>86°50′27.73″</t>
  </si>
  <si>
    <t>CHE</t>
  </si>
  <si>
    <t>47°07′07.08″</t>
  </si>
  <si>
    <t>87°06′55.51″</t>
  </si>
  <si>
    <t>XSK</t>
  </si>
  <si>
    <t>47°14′49.24″</t>
  </si>
  <si>
    <t>88°25′38.41″</t>
  </si>
  <si>
    <t>KLH</t>
  </si>
  <si>
    <t>47°58′27.62″</t>
  </si>
  <si>
    <t>88°12′30.76″</t>
  </si>
  <si>
    <t>KYET</t>
  </si>
  <si>
    <t>47°14′08.39″</t>
  </si>
  <si>
    <t>88°42′33.82″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</si>
</sst>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C0F1-EED8-4567-9E65-6103FEADB776}">
  <dimension ref="A1:Y10"/>
  <sheetViews>
    <sheetView tabSelected="1" workbookViewId="0">
      <selection activeCell="X17" sqref="X17"/>
    </sheetView>
  </sheetViews>
  <sheetFormatPr defaultRowHeight="15" x14ac:dyDescent="0.25"/>
  <cols>
    <col min="2" max="3" width="11.570312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t="s">
        <v>1</v>
      </c>
      <c r="B2" t="s">
        <v>2</v>
      </c>
      <c r="C2" t="s">
        <v>3</v>
      </c>
      <c r="D2">
        <v>201207</v>
      </c>
      <c r="E2">
        <v>201210</v>
      </c>
      <c r="F2">
        <v>201305</v>
      </c>
      <c r="G2">
        <v>201305</v>
      </c>
      <c r="H2">
        <v>201307</v>
      </c>
      <c r="I2">
        <v>201308</v>
      </c>
      <c r="J2">
        <v>201309</v>
      </c>
      <c r="K2">
        <v>201310</v>
      </c>
      <c r="L2">
        <v>201405</v>
      </c>
      <c r="M2">
        <v>201505</v>
      </c>
      <c r="N2">
        <v>201505</v>
      </c>
      <c r="O2">
        <v>201507</v>
      </c>
      <c r="P2">
        <v>201508</v>
      </c>
      <c r="Q2">
        <v>201509</v>
      </c>
      <c r="R2">
        <v>201509</v>
      </c>
      <c r="S2">
        <v>201605</v>
      </c>
      <c r="T2">
        <v>201607</v>
      </c>
      <c r="U2">
        <v>201607</v>
      </c>
      <c r="V2">
        <v>201608</v>
      </c>
      <c r="W2">
        <v>201610</v>
      </c>
      <c r="X2">
        <v>201610</v>
      </c>
      <c r="Y2" t="s">
        <v>4</v>
      </c>
    </row>
    <row r="3" spans="1:25" ht="15.75" x14ac:dyDescent="0.25">
      <c r="A3" s="3" t="s">
        <v>5</v>
      </c>
      <c r="B3" t="s">
        <v>6</v>
      </c>
      <c r="C3" t="s">
        <v>7</v>
      </c>
      <c r="D3">
        <v>21.4</v>
      </c>
      <c r="E3">
        <v>10.1</v>
      </c>
      <c r="F3">
        <v>9.6999999999999993</v>
      </c>
      <c r="G3">
        <v>9.3000000000000007</v>
      </c>
      <c r="H3">
        <v>13.4</v>
      </c>
      <c r="I3">
        <v>16.399999999999999</v>
      </c>
      <c r="J3">
        <v>17.7</v>
      </c>
      <c r="K3">
        <v>8.4</v>
      </c>
      <c r="L3">
        <v>10.5</v>
      </c>
      <c r="M3">
        <v>6.95</v>
      </c>
      <c r="N3">
        <v>9.9</v>
      </c>
      <c r="O3">
        <v>15.8</v>
      </c>
      <c r="P3">
        <v>21</v>
      </c>
      <c r="Q3">
        <v>13.4</v>
      </c>
      <c r="R3">
        <v>11.2</v>
      </c>
      <c r="S3">
        <v>10.5</v>
      </c>
      <c r="T3">
        <v>16.399999999999999</v>
      </c>
      <c r="U3">
        <v>16.8</v>
      </c>
      <c r="V3">
        <v>18.2</v>
      </c>
      <c r="W3">
        <v>8.4</v>
      </c>
      <c r="X3">
        <v>8.5</v>
      </c>
      <c r="Y3">
        <f>AVERAGE(D3:X3)</f>
        <v>13.045238095238094</v>
      </c>
    </row>
    <row r="4" spans="1:25" ht="15.75" x14ac:dyDescent="0.25">
      <c r="A4" s="3" t="s">
        <v>8</v>
      </c>
      <c r="B4" t="s">
        <v>9</v>
      </c>
      <c r="C4" t="s">
        <v>10</v>
      </c>
      <c r="D4">
        <v>16.3</v>
      </c>
      <c r="E4">
        <v>9.4</v>
      </c>
      <c r="F4">
        <v>9.1</v>
      </c>
      <c r="G4">
        <v>7.6</v>
      </c>
      <c r="H4">
        <v>12.4</v>
      </c>
      <c r="I4">
        <v>14.2</v>
      </c>
      <c r="J4">
        <v>10.7</v>
      </c>
      <c r="K4">
        <v>4.5</v>
      </c>
      <c r="L4">
        <v>7.8</v>
      </c>
      <c r="M4">
        <v>6.08</v>
      </c>
      <c r="N4">
        <v>7.1</v>
      </c>
      <c r="O4">
        <v>11.9</v>
      </c>
      <c r="P4">
        <v>15.4</v>
      </c>
      <c r="Q4">
        <v>11.1</v>
      </c>
      <c r="R4">
        <v>8.6</v>
      </c>
      <c r="S4">
        <v>6.8</v>
      </c>
      <c r="T4">
        <v>15.3</v>
      </c>
      <c r="U4">
        <v>15.2</v>
      </c>
      <c r="V4">
        <v>11.6</v>
      </c>
      <c r="W4">
        <v>5.9</v>
      </c>
      <c r="X4">
        <v>3.7</v>
      </c>
      <c r="Y4">
        <f t="shared" ref="Y4:Y9" si="0">AVERAGE(D4:X4)</f>
        <v>10.032380952380951</v>
      </c>
    </row>
    <row r="5" spans="1:25" ht="15.75" x14ac:dyDescent="0.25">
      <c r="A5" s="3" t="s">
        <v>11</v>
      </c>
      <c r="B5" t="s">
        <v>12</v>
      </c>
      <c r="C5" t="s">
        <v>13</v>
      </c>
      <c r="D5">
        <v>19.2</v>
      </c>
      <c r="E5">
        <v>9.6</v>
      </c>
      <c r="F5">
        <v>11.7</v>
      </c>
      <c r="G5">
        <v>10.6</v>
      </c>
      <c r="H5">
        <v>13.9</v>
      </c>
      <c r="I5">
        <v>18.3</v>
      </c>
      <c r="J5">
        <v>18.2</v>
      </c>
      <c r="K5">
        <v>8.8000000000000007</v>
      </c>
      <c r="L5">
        <v>12.5</v>
      </c>
      <c r="M5">
        <v>6.38</v>
      </c>
      <c r="N5">
        <v>12.2</v>
      </c>
      <c r="O5">
        <v>16.600000000000001</v>
      </c>
      <c r="P5">
        <v>16.600000000000001</v>
      </c>
      <c r="Q5">
        <v>14.2</v>
      </c>
      <c r="R5">
        <v>14.7</v>
      </c>
      <c r="S5">
        <v>13</v>
      </c>
      <c r="T5">
        <v>17.899999999999999</v>
      </c>
      <c r="U5">
        <v>17</v>
      </c>
      <c r="V5">
        <v>19.399999999999999</v>
      </c>
      <c r="W5">
        <v>8.6</v>
      </c>
      <c r="X5">
        <v>7.6</v>
      </c>
      <c r="Y5">
        <f t="shared" si="0"/>
        <v>13.665714285714287</v>
      </c>
    </row>
    <row r="6" spans="1:25" ht="15.75" x14ac:dyDescent="0.25">
      <c r="A6" s="3" t="s">
        <v>14</v>
      </c>
      <c r="B6" t="s">
        <v>15</v>
      </c>
      <c r="C6" t="s">
        <v>16</v>
      </c>
      <c r="D6">
        <v>15.9</v>
      </c>
      <c r="E6">
        <v>9.4</v>
      </c>
      <c r="F6">
        <v>8.6999999999999993</v>
      </c>
      <c r="G6">
        <v>9</v>
      </c>
      <c r="H6">
        <v>10</v>
      </c>
      <c r="I6">
        <v>15.5</v>
      </c>
      <c r="J6">
        <v>16.899999999999999</v>
      </c>
      <c r="K6">
        <v>7.9</v>
      </c>
      <c r="L6">
        <v>9.9</v>
      </c>
      <c r="M6">
        <v>6.14</v>
      </c>
      <c r="N6">
        <v>10.4</v>
      </c>
      <c r="O6">
        <v>15</v>
      </c>
      <c r="P6">
        <v>17.3</v>
      </c>
      <c r="Q6">
        <v>12.4</v>
      </c>
      <c r="R6">
        <v>12.9</v>
      </c>
      <c r="S6">
        <v>9.6999999999999993</v>
      </c>
      <c r="T6">
        <v>16.600000000000001</v>
      </c>
      <c r="U6">
        <v>16.7</v>
      </c>
      <c r="V6">
        <v>16.3</v>
      </c>
      <c r="W6">
        <v>1.8</v>
      </c>
      <c r="X6">
        <v>4.5</v>
      </c>
      <c r="Y6">
        <f t="shared" si="0"/>
        <v>11.568571428571429</v>
      </c>
    </row>
    <row r="7" spans="1:25" ht="15.75" x14ac:dyDescent="0.25">
      <c r="A7" s="3" t="s">
        <v>17</v>
      </c>
      <c r="B7" t="s">
        <v>18</v>
      </c>
      <c r="C7" t="s">
        <v>19</v>
      </c>
      <c r="D7">
        <v>21.3</v>
      </c>
      <c r="E7">
        <v>13</v>
      </c>
      <c r="F7">
        <v>8.3000000000000007</v>
      </c>
      <c r="G7">
        <v>11.5</v>
      </c>
      <c r="H7">
        <v>15.8</v>
      </c>
      <c r="I7">
        <v>15.9</v>
      </c>
      <c r="J7">
        <v>19.100000000000001</v>
      </c>
      <c r="K7">
        <v>10.3</v>
      </c>
      <c r="L7">
        <v>8.6</v>
      </c>
      <c r="M7">
        <v>7.44</v>
      </c>
      <c r="N7">
        <v>8.1</v>
      </c>
      <c r="O7">
        <v>13</v>
      </c>
      <c r="P7">
        <v>16.7</v>
      </c>
      <c r="Q7">
        <v>14.5</v>
      </c>
      <c r="R7">
        <v>18.899999999999999</v>
      </c>
      <c r="S7">
        <v>11.3</v>
      </c>
      <c r="T7">
        <v>16.5</v>
      </c>
      <c r="U7">
        <v>16.7</v>
      </c>
      <c r="V7">
        <v>17.2</v>
      </c>
      <c r="W7">
        <v>12.5</v>
      </c>
      <c r="X7">
        <v>11.8</v>
      </c>
      <c r="Y7">
        <f t="shared" si="0"/>
        <v>13.735238095238095</v>
      </c>
    </row>
    <row r="8" spans="1:25" ht="15.75" x14ac:dyDescent="0.25">
      <c r="A8" s="3" t="s">
        <v>20</v>
      </c>
      <c r="B8" t="s">
        <v>21</v>
      </c>
      <c r="C8" t="s">
        <v>22</v>
      </c>
      <c r="D8">
        <v>12.6</v>
      </c>
      <c r="E8">
        <v>0.8</v>
      </c>
      <c r="F8">
        <v>2.4</v>
      </c>
      <c r="G8">
        <v>3.8</v>
      </c>
      <c r="H8">
        <v>13</v>
      </c>
      <c r="I8">
        <v>11.6</v>
      </c>
      <c r="J8">
        <v>5.4</v>
      </c>
      <c r="K8">
        <v>1.5</v>
      </c>
      <c r="L8">
        <v>7.1</v>
      </c>
      <c r="M8">
        <v>4.6100000000000003</v>
      </c>
      <c r="N8">
        <v>6.7</v>
      </c>
      <c r="O8">
        <v>9.3000000000000007</v>
      </c>
      <c r="P8">
        <v>12.8</v>
      </c>
      <c r="Q8">
        <v>8.5</v>
      </c>
      <c r="R8">
        <v>3.3</v>
      </c>
      <c r="S8">
        <v>5.8</v>
      </c>
      <c r="T8">
        <v>14.5</v>
      </c>
      <c r="U8">
        <v>16.5</v>
      </c>
      <c r="V8">
        <v>13.2</v>
      </c>
      <c r="W8">
        <v>2</v>
      </c>
      <c r="X8">
        <v>2.8</v>
      </c>
      <c r="Y8">
        <f t="shared" si="0"/>
        <v>7.5338095238095226</v>
      </c>
    </row>
    <row r="9" spans="1:25" ht="15.75" x14ac:dyDescent="0.25">
      <c r="A9" s="3" t="s">
        <v>23</v>
      </c>
      <c r="B9" t="s">
        <v>24</v>
      </c>
      <c r="C9" t="s">
        <v>25</v>
      </c>
      <c r="D9">
        <v>15</v>
      </c>
      <c r="E9">
        <v>0.4</v>
      </c>
      <c r="F9">
        <v>5.2</v>
      </c>
      <c r="G9">
        <v>10.4</v>
      </c>
      <c r="H9">
        <v>16.100000000000001</v>
      </c>
      <c r="I9">
        <v>15.8</v>
      </c>
      <c r="J9">
        <v>7.9</v>
      </c>
      <c r="K9">
        <v>2.8</v>
      </c>
      <c r="L9">
        <v>9</v>
      </c>
      <c r="M9">
        <v>7.13</v>
      </c>
      <c r="N9">
        <v>9.1</v>
      </c>
      <c r="O9">
        <v>9.6999999999999993</v>
      </c>
      <c r="P9">
        <v>12.1</v>
      </c>
      <c r="Q9">
        <v>6.2</v>
      </c>
      <c r="R9">
        <v>5.6</v>
      </c>
      <c r="S9">
        <v>9.4</v>
      </c>
      <c r="T9">
        <v>15</v>
      </c>
      <c r="U9">
        <v>13.8</v>
      </c>
      <c r="V9">
        <v>13.6</v>
      </c>
      <c r="W9">
        <v>4.0999999999999996</v>
      </c>
      <c r="X9">
        <v>2.1</v>
      </c>
      <c r="Y9">
        <f t="shared" si="0"/>
        <v>9.0680952380952391</v>
      </c>
    </row>
    <row r="10" spans="1:25" x14ac:dyDescent="0.25">
      <c r="X10" s="4"/>
      <c r="Y10" s="4">
        <f>AVERAGE(Y3:Y9)</f>
        <v>11.235578231292518</v>
      </c>
    </row>
  </sheetData>
  <mergeCells count="1">
    <mergeCell ref="A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xpamj</dc:creator>
  <cp:lastModifiedBy>xpamj</cp:lastModifiedBy>
  <dcterms:created xsi:type="dcterms:W3CDTF">2019-04-25T00:33:33Z</dcterms:created>
  <dcterms:modified xsi:type="dcterms:W3CDTF">2019-04-25T00:34:07Z</dcterms:modified>
</cp:coreProperties>
</file>